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7" i="1"/>
  <c r="F16" i="1"/>
  <c r="F15" i="1"/>
  <c r="G14" i="1"/>
  <c r="H14" i="1"/>
  <c r="F14" i="1"/>
</calcChain>
</file>

<file path=xl/sharedStrings.xml><?xml version="1.0" encoding="utf-8"?>
<sst xmlns="http://schemas.openxmlformats.org/spreadsheetml/2006/main" count="21" uniqueCount="21">
  <si>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</si>
  <si>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</si>
  <si>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</si>
  <si>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</si>
  <si>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TSA0068865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</si>
  <si>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PEDIDO ABIERTO DE STEINERNEMA CARPOCAPSAE + QUITOSANO EN DOSIS DE 200 M, COMBINACIÓN PATENTADA  EP: 1 332676B1. W.O: 2002/037966 (BIOREND R PALMERAS), EN ALGECIRAS, PARA SU POSTERIOR TRASLADO A LA CIUDAD AUTÓNOMA DE CEUTA' Ref.: TSA0068865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</si>
  <si>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</si>
  <si>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</si>
  <si>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</si>
  <si>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(IPSI incluido)</t>
  </si>
  <si>
    <t>Importe (IPSI incluido)</t>
  </si>
  <si>
    <t>242054</t>
  </si>
  <si>
    <t>ud</t>
  </si>
  <si>
    <t>Steinernema carpocapsae en dosis de 200 Millones de nemátodos + material inerte de transporte (Quitosano), combinacion patentada EP: 1 332676B1. W.O: 2002/037966 (Biorend R Palmeras)</t>
  </si>
  <si>
    <t xml:space="preserve">Total importe base ofertado (IPSI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</si>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</sst>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4"/>
  <sheetViews>
    <sheetView tabSelected="1" topLeftCell="B1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F17</f>
        <v>0</v>
      </c>
      <c r="C8" s="24"/>
      <c r="D8" s="17" t="s">
        <v>17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51" x14ac:dyDescent="0.2">
      <c r="A14" s="27" t="s">
        <v>11</v>
      </c>
      <c r="B14" s="35">
        <v>248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40" customFormat="1" ht="27.95" customHeight="1" x14ac:dyDescent="0.2">
      <c r="A15" s="39"/>
      <c r="B15" s="42"/>
      <c r="C15" s="43"/>
      <c r="D15" s="44"/>
      <c r="E15" s="45" t="s">
        <v>14</v>
      </c>
      <c r="F15" s="46">
        <f>SUM(F14:F14)</f>
        <v>0</v>
      </c>
      <c r="M15" s="41"/>
    </row>
    <row r="16" spans="1:13" s="40" customFormat="1" ht="27.95" customHeight="1" x14ac:dyDescent="0.2">
      <c r="A16" s="39"/>
      <c r="B16" s="42"/>
      <c r="C16" s="43"/>
      <c r="D16" s="44"/>
      <c r="E16" s="45" t="s">
        <v>15</v>
      </c>
      <c r="F16" s="46">
        <f>SUM(G14:G14)</f>
        <v>0</v>
      </c>
      <c r="M16" s="41"/>
    </row>
    <row r="17" spans="1:13" s="40" customFormat="1" ht="27.95" customHeight="1" x14ac:dyDescent="0.2">
      <c r="A17" s="39"/>
      <c r="B17" s="42"/>
      <c r="C17" s="43"/>
      <c r="D17" s="44"/>
      <c r="E17" s="45" t="s">
        <v>16</v>
      </c>
      <c r="F17" s="46">
        <f>SUM(F15:F16)</f>
        <v>0</v>
      </c>
      <c r="M17" s="41"/>
    </row>
    <row r="18" spans="1:13" ht="25.5" customHeight="1" x14ac:dyDescent="0.2"/>
    <row r="21" spans="1:13" ht="51" customHeight="1" x14ac:dyDescent="0.2">
      <c r="B21" s="48" t="s">
        <v>18</v>
      </c>
      <c r="C21" s="48"/>
      <c r="D21" s="48"/>
      <c r="E21" s="48"/>
      <c r="F21" s="48"/>
    </row>
    <row r="23" spans="1:13" x14ac:dyDescent="0.2">
      <c r="F23" s="49" t="s">
        <v>19</v>
      </c>
    </row>
    <row r="24" spans="1:13" x14ac:dyDescent="0.2">
      <c r="F24" s="50" t="s">
        <v>20</v>
      </c>
    </row>
  </sheetData>
  <sheetProtection algorithmName="SHA-512" hashValue="9gp56+4bJ/sbYa5d0j1/3sWmfsE0qB0M0uVxzaIaBTAXWmStgiQU7VEQ/aOSN+dHeGjtOIBt6tW+44wYFldJeQ==" saltValue="TNoiI7JgJHJGU+fQkhmUAw==" spinCount="100000" sheet="1" objects="1" scenarios="1" formatRows="0" selectLockedCells="1"/>
  <mergeCells count="5">
    <mergeCell ref="B9:F9"/>
    <mergeCell ref="B5:F5"/>
    <mergeCell ref="B8:C8"/>
    <mergeCell ref="B7:F7"/>
    <mergeCell ref="B21:F21"/>
  </mergeCells>
  <phoneticPr fontId="0" type="noConversion"/>
  <conditionalFormatting sqref="F10:F20 F2:F4 F2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2020-09-17T08:33:06Z</dcterms:modified>
</cp:coreProperties>
</file>