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9" i="1"/>
  <c r="F18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<sst xmlns="http://schemas.openxmlformats.org/spreadsheetml/2006/main" count="27" uniqueCount="25">
  <si>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</si>
  <si>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</si>
  <si>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</si>
  <si>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</si>
  <si>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TSA0070968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</si>
  <si>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SUMINISTRO, A PIE DE OBRA, DE DIFERENTES CABLES PARA TOMAS DE TIERRA DE LOS TÚNELES Y ACOMETIDA, PARA LA "PUESTA EN MARCHA URGENTE DE LAS INSTALACIONES DE PROTECCIÓN CIVIL Y SEGURIDAD DE LOS TÚNELES DE LA LAV MADRID-EXTREMADURA-FRONTERA PORTUGUESA. TRAMO PLASENCIA - BADAJOZ' Ref.: TSA0070968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</si>
  <si>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</si>
  <si>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</si>
  <si>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</si>
  <si>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</si>
  <si>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</si>
  <si>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1</t>
  </si>
  <si>
    <t>ml</t>
  </si>
  <si>
    <t>Suministro puesto en obra de ml cable unipolar HEPRZ1-H16 3,6/6 kV (AS) 1x400mm2 Al, clase 5, con un conductor de Aluminio de 400mm2 y una seccion exterior de cable de     con aislamiento compuesto libre de halogenos</t>
  </si>
  <si>
    <t>2</t>
  </si>
  <si>
    <t>Suministro puesto en obra de ml cable unipolar  0,6/1kV RZ1-K (AS) 1x50mm2 Cu, clase 5, con un conductor de Cobre de 50mm2  y una  seccion exterior de cable de 13,9 mm de diametro ,con aislamiento compuesto libre de halogenos y una reaccion al fuego CPR B2ca-s1a,d1,a1 según norma EN 50575.</t>
  </si>
  <si>
    <t>3</t>
  </si>
  <si>
    <t>Suministro puesto en obra de ml cable unipolar  450/750V H07VZ1-K (AS) 1x16mm2 Cu, clase 5, con un conductor de Cobre de 16mm2  ,con aislamiento compuesto libre de halogenos y una reaccion al fuego CPR B2ca-s1a,d1,a1 según norma EN 50575.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</si>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</sst>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6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14.7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F19</f>
        <v>0</v>
      </c>
      <c r="C8" s="24"/>
      <c r="D8" s="17" t="s">
        <v>21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51" x14ac:dyDescent="0.2">
      <c r="A14" s="27" t="s">
        <v>11</v>
      </c>
      <c r="B14" s="35">
        <v>750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63.75" x14ac:dyDescent="0.2">
      <c r="A15" s="27" t="s">
        <v>14</v>
      </c>
      <c r="B15" s="35">
        <v>8365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63.75" x14ac:dyDescent="0.2">
      <c r="A16" s="27" t="s">
        <v>16</v>
      </c>
      <c r="B16" s="35">
        <v>480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40" customFormat="1" ht="27.95" customHeight="1" x14ac:dyDescent="0.2">
      <c r="A17" s="39"/>
      <c r="B17" s="42"/>
      <c r="C17" s="43"/>
      <c r="D17" s="44"/>
      <c r="E17" s="45" t="s">
        <v>18</v>
      </c>
      <c r="F17" s="46">
        <f>SUM(F14:F16)</f>
        <v>0</v>
      </c>
      <c r="M17" s="41"/>
    </row>
    <row r="18" spans="1:13" s="40" customFormat="1" ht="27.95" customHeight="1" x14ac:dyDescent="0.2">
      <c r="A18" s="39"/>
      <c r="B18" s="42"/>
      <c r="C18" s="43"/>
      <c r="D18" s="44"/>
      <c r="E18" s="45" t="s">
        <v>19</v>
      </c>
      <c r="F18" s="46">
        <f>ROUND(F17* 0.21, 2)</f>
        <v>0</v>
      </c>
    </row>
    <row r="19" spans="1:13" s="40" customFormat="1" ht="27.95" customHeight="1" x14ac:dyDescent="0.2">
      <c r="A19" s="39"/>
      <c r="B19" s="42"/>
      <c r="C19" s="43"/>
      <c r="D19" s="44"/>
      <c r="E19" s="45" t="s">
        <v>20</v>
      </c>
      <c r="F19" s="46">
        <f>SUM(F17:F18)</f>
        <v>0</v>
      </c>
    </row>
    <row r="23" spans="1:13" ht="51" customHeight="1" x14ac:dyDescent="0.2">
      <c r="B23" s="48" t="s">
        <v>22</v>
      </c>
      <c r="C23" s="48"/>
      <c r="D23" s="48"/>
      <c r="E23" s="48"/>
      <c r="F23" s="48"/>
    </row>
    <row r="25" spans="1:13" x14ac:dyDescent="0.2">
      <c r="F25" s="49" t="s">
        <v>23</v>
      </c>
    </row>
    <row r="26" spans="1:13" x14ac:dyDescent="0.2">
      <c r="F26" s="50" t="s">
        <v>24</v>
      </c>
    </row>
  </sheetData>
  <sheetProtection algorithmName="SHA-512" hashValue="oIk/VU8AWOW2LPVaaNQwXbW58X5XViTw8HlBqjfQyLClAq/Ng4k/xRjZj8DlmVoBEuue/6KeDQwvI6j9sz3g8g==" saltValue="azoRdaIbzeLlGoI7VQoRwg==" spinCount="100000" sheet="1" objects="1" scenarios="1" formatRows="0" selectLockedCells="1"/>
  <mergeCells count="5">
    <mergeCell ref="B9:F9"/>
    <mergeCell ref="B5:F5"/>
    <mergeCell ref="B8:C8"/>
    <mergeCell ref="B7:F7"/>
    <mergeCell ref="B23:F23"/>
  </mergeCells>
  <phoneticPr fontId="0" type="noConversion"/>
  <conditionalFormatting sqref="F10:F22 F2:F4 F2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Garcia Paniagua, Piedad</cp:lastModifiedBy>
  <cp:lastPrinted>2019-03-13T10:36:06Z</cp:lastPrinted>
  <dcterms:created xsi:type="dcterms:W3CDTF">2007-01-22T10:55:29Z</dcterms:created>
  <dcterms:modified xsi:type="dcterms:W3CDTF">2021-06-22T07:13:57Z</dcterms:modified>
</cp:coreProperties>
</file>