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B8" i="1" l="1"/>
  <c r="F23" i="1"/>
  <c r="F22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</calcChain>
</file>

<file path=xl/sharedStrings.xml><?xml version="1.0" encoding="utf-8"?>
<sst xmlns="http://schemas.openxmlformats.org/spreadsheetml/2006/main" count="37" uniqueCount="33">
  <si>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</si>
  <si>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</si>
  <si>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</si>
  <si>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</si>
  <si>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TSA0068554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</si>
  <si>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 DE PINTURA PLÁSTICA VINÍLICA PARA LA OBRA DE TERMINACION DEL HOSPITAL DE MELILLA..' Ref.: TSA0068554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</si>
  <si>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 Estimad.</t>
  </si>
  <si>
    <t>Ud.</t>
  </si>
  <si>
    <t>Descripción</t>
  </si>
  <si>
    <t>Precio unit. (IPSI incluido)</t>
  </si>
  <si>
    <t>Importe (IPSI incluido)</t>
  </si>
  <si>
    <t>PINTURAS PLÁSTICA VINÍLICA LISA MATE Y SEMIMATE</t>
  </si>
  <si>
    <t>240264</t>
  </si>
  <si>
    <t>l</t>
  </si>
  <si>
    <t>Suministro de fijativo al agua de alta penetración, Tkrom Fijador F-1 o similar,  base acrílica, para impregnación superficial para la construcción. Producto de partícula ultra fina, con magnifica resistencia a la alcalinidad. Especialmente para obra, madera e interior y exterior.  Aspecto líquido. Puesto a pie de obra.</t>
  </si>
  <si>
    <t>240265</t>
  </si>
  <si>
    <t>kg</t>
  </si>
  <si>
    <t>Suministro de masilla ultrafina, Emulcril Masilla EM-01 o similar,  para enlucidos de interior indicado para soportes de yeso y/o cemento. Clasificación: Familia III - Clase 2, norma NF T 36005. Puesta a pie de obra.</t>
  </si>
  <si>
    <t>240266</t>
  </si>
  <si>
    <t>Suministro de pintura plástica vinílica lisa blanco/mate, Tkrom Tk200 o similar,  para interior, a base de emulsión acrílica, buen rendimiento y de buena lavabilidad. Puesto a pie de obra</t>
  </si>
  <si>
    <t>240267</t>
  </si>
  <si>
    <t>Suministro de imprimación epoxi para quirófano, Filler Euroquimica o similar, de gran adherencia y alta resistencia. Color blanco y mate. Puesto a pie de obra.</t>
  </si>
  <si>
    <t>240268</t>
  </si>
  <si>
    <t>Revestimiento de recubrimiento sanitario de poliuretano antibacteriano hidrosoluble, Sanipur Euroquimica o similar,  y resistente y estable a la luz e intemperie. Adecuado para salas blancas, hospitales, quirófanos, etc. Puesto a pie de obra.</t>
  </si>
  <si>
    <t>240269</t>
  </si>
  <si>
    <t>Suministro de pintura plástica vinílica de exterior/interior semimate, Emucril Gamma Fachada o similar. Fabricación a base de resina de vinilo, resistente a las inclemencias meteorológicas y con gran capacidad de adherencia en los materiales de construcción. Puesto a pie de obra.</t>
  </si>
  <si>
    <t xml:space="preserve">Total importe base ofertado (IPSI incluido): </t>
  </si>
  <si>
    <t>Importe de IPSI:</t>
  </si>
  <si>
    <t>Importe total ofertado (IPSI incluido):</t>
  </si>
  <si>
    <t xml:space="preserve"> € IPSI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</si>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</sst>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0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89.25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47">
        <f xml:space="preserve"> + F23</f>
        <v>0</v>
      </c>
      <c r="C8" s="24"/>
      <c r="D8" s="17" t="s">
        <v>29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19.5" customHeight="1" x14ac:dyDescent="0.2">
      <c r="A14" s="27"/>
      <c r="B14" s="35"/>
      <c r="C14" s="35"/>
      <c r="D14" s="36" t="s">
        <v>11</v>
      </c>
      <c r="E14" s="37"/>
      <c r="F14" s="38"/>
      <c r="M14" s="29"/>
    </row>
    <row r="15" spans="1:13" s="28" customFormat="1" ht="63.75" x14ac:dyDescent="0.2">
      <c r="A15" s="27" t="s">
        <v>12</v>
      </c>
      <c r="B15" s="35">
        <v>8800</v>
      </c>
      <c r="C15" s="35" t="s">
        <v>13</v>
      </c>
      <c r="D15" s="36" t="s">
        <v>14</v>
      </c>
      <c r="E15" s="39"/>
      <c r="F15" s="38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 * F15</f>
        <v>0</v>
      </c>
      <c r="M15" s="29"/>
    </row>
    <row r="16" spans="1:13" s="28" customFormat="1" ht="51" x14ac:dyDescent="0.2">
      <c r="A16" s="27" t="s">
        <v>15</v>
      </c>
      <c r="B16" s="35">
        <v>8000</v>
      </c>
      <c r="C16" s="35" t="s">
        <v>16</v>
      </c>
      <c r="D16" s="36" t="s">
        <v>17</v>
      </c>
      <c r="E16" s="39"/>
      <c r="F16" s="38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 * F16</f>
        <v>0</v>
      </c>
      <c r="M16" s="29"/>
    </row>
    <row r="17" spans="1:13" s="28" customFormat="1" ht="38.25" x14ac:dyDescent="0.2">
      <c r="A17" s="27" t="s">
        <v>18</v>
      </c>
      <c r="B17" s="35">
        <v>18000</v>
      </c>
      <c r="C17" s="35" t="s">
        <v>13</v>
      </c>
      <c r="D17" s="36" t="s">
        <v>19</v>
      </c>
      <c r="E17" s="39"/>
      <c r="F17" s="38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 * F17</f>
        <v>0</v>
      </c>
      <c r="M17" s="29"/>
    </row>
    <row r="18" spans="1:13" s="28" customFormat="1" ht="38.25" x14ac:dyDescent="0.2">
      <c r="A18" s="27" t="s">
        <v>20</v>
      </c>
      <c r="B18" s="35">
        <v>100</v>
      </c>
      <c r="C18" s="35" t="s">
        <v>16</v>
      </c>
      <c r="D18" s="36" t="s">
        <v>21</v>
      </c>
      <c r="E18" s="39"/>
      <c r="F18" s="38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 * F18</f>
        <v>0</v>
      </c>
    </row>
    <row r="19" spans="1:13" s="28" customFormat="1" ht="51" x14ac:dyDescent="0.2">
      <c r="A19" s="27" t="s">
        <v>22</v>
      </c>
      <c r="B19" s="35">
        <v>100</v>
      </c>
      <c r="C19" s="35" t="s">
        <v>16</v>
      </c>
      <c r="D19" s="36" t="s">
        <v>23</v>
      </c>
      <c r="E19" s="39"/>
      <c r="F19" s="38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 * F19</f>
        <v>0</v>
      </c>
    </row>
    <row r="20" spans="1:13" s="28" customFormat="1" ht="63.75" x14ac:dyDescent="0.2">
      <c r="A20" s="27" t="s">
        <v>24</v>
      </c>
      <c r="B20" s="35">
        <v>1800</v>
      </c>
      <c r="C20" s="35" t="s">
        <v>13</v>
      </c>
      <c r="D20" s="36" t="s">
        <v>25</v>
      </c>
      <c r="E20" s="39"/>
      <c r="F20" s="38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 * F20</f>
        <v>0</v>
      </c>
    </row>
    <row r="21" spans="1:13" s="41" customFormat="1" ht="27.95" customHeight="1" x14ac:dyDescent="0.2">
      <c r="A21" s="40"/>
      <c r="B21" s="42"/>
      <c r="C21" s="43"/>
      <c r="D21" s="44"/>
      <c r="E21" s="45" t="s">
        <v>26</v>
      </c>
      <c r="F21" s="46">
        <f>SUM(F14:F20)</f>
        <v>0</v>
      </c>
    </row>
    <row r="22" spans="1:13" s="41" customFormat="1" ht="27.95" customHeight="1" x14ac:dyDescent="0.2">
      <c r="A22" s="40"/>
      <c r="B22" s="42"/>
      <c r="C22" s="43"/>
      <c r="D22" s="44"/>
      <c r="E22" s="45" t="s">
        <v>27</v>
      </c>
      <c r="F22" s="46">
        <f>SUM(G14:G20)</f>
        <v>0</v>
      </c>
    </row>
    <row r="23" spans="1:13" s="41" customFormat="1" ht="27.95" customHeight="1" x14ac:dyDescent="0.2">
      <c r="A23" s="40"/>
      <c r="B23" s="42"/>
      <c r="C23" s="43"/>
      <c r="D23" s="44"/>
      <c r="E23" s="45" t="s">
        <v>28</v>
      </c>
      <c r="F23" s="46">
        <f>SUM(F21:F22)</f>
        <v>0</v>
      </c>
    </row>
    <row r="27" spans="1:13" ht="51" customHeight="1" x14ac:dyDescent="0.2">
      <c r="B27" s="48" t="s">
        <v>30</v>
      </c>
      <c r="C27" s="48"/>
      <c r="D27" s="48"/>
      <c r="E27" s="48"/>
      <c r="F27" s="48"/>
    </row>
    <row r="29" spans="1:13" x14ac:dyDescent="0.2">
      <c r="F29" s="49" t="s">
        <v>31</v>
      </c>
    </row>
    <row r="30" spans="1:13" x14ac:dyDescent="0.2">
      <c r="F30" s="50" t="s">
        <v>32</v>
      </c>
    </row>
  </sheetData>
  <sheetProtection password="DF32" sheet="1" objects="1" scenarios="1" formatRows="0" selectLockedCells="1"/>
  <mergeCells count="5">
    <mergeCell ref="B9:F9"/>
    <mergeCell ref="B5:F5"/>
    <mergeCell ref="B8:C8"/>
    <mergeCell ref="B7:F7"/>
    <mergeCell ref="B27:F27"/>
  </mergeCells>
  <phoneticPr fontId="0" type="noConversion"/>
  <conditionalFormatting sqref="F10:F26 F2:F4 F28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2020-04-06T14:28:10Z</dcterms:modified>
</cp:coreProperties>
</file>