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P:\Grupos\RRHH\3 SD SELECCIÓN, FORMACIÓN Y DESARROLLO\1 SELECCIÓN\08. PT INCENDIOS\2023\BRIF\PCV\2. Selección interna-externa\2. ID36106_Capataz BRIF\2. Inscritos\"/>
    </mc:Choice>
  </mc:AlternateContent>
  <bookViews>
    <workbookView xWindow="0" yWindow="0" windowWidth="28800" windowHeight="11100"/>
  </bookViews>
  <sheets>
    <sheet name="DECLARACION RESPONSABLE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63" i="2" l="1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I203" i="2" l="1"/>
  <c r="I110" i="2"/>
  <c r="I87" i="2"/>
  <c r="I64" i="2"/>
  <c r="I41" i="2"/>
  <c r="I160" i="2" l="1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59" i="2"/>
  <c r="I133" i="2" l="1"/>
  <c r="I156" i="2"/>
  <c r="H162" i="2"/>
  <c r="H161" i="2"/>
  <c r="H160" i="2"/>
  <c r="H159" i="2"/>
  <c r="I179" i="2" l="1"/>
  <c r="I180" i="2" s="1"/>
  <c r="I18" i="2"/>
  <c r="I17" i="2"/>
  <c r="I16" i="2"/>
  <c r="H202" i="2" l="1"/>
  <c r="I202" i="2" s="1"/>
  <c r="H201" i="2"/>
  <c r="I201" i="2" s="1"/>
  <c r="H200" i="2"/>
  <c r="I200" i="2" s="1"/>
  <c r="H199" i="2"/>
  <c r="I199" i="2" s="1"/>
  <c r="H198" i="2"/>
  <c r="I198" i="2" s="1"/>
  <c r="H197" i="2"/>
  <c r="I197" i="2" s="1"/>
  <c r="H196" i="2"/>
  <c r="I196" i="2" s="1"/>
  <c r="H195" i="2"/>
  <c r="I195" i="2" s="1"/>
  <c r="H194" i="2"/>
  <c r="I194" i="2" s="1"/>
  <c r="H193" i="2"/>
  <c r="I193" i="2" s="1"/>
  <c r="H192" i="2"/>
  <c r="I192" i="2" s="1"/>
  <c r="H191" i="2"/>
  <c r="I191" i="2" s="1"/>
  <c r="H190" i="2"/>
  <c r="I190" i="2" s="1"/>
  <c r="H189" i="2"/>
  <c r="I189" i="2" s="1"/>
  <c r="H188" i="2"/>
  <c r="I188" i="2" s="1"/>
  <c r="H187" i="2"/>
  <c r="I187" i="2" s="1"/>
  <c r="H186" i="2"/>
  <c r="I186" i="2" s="1"/>
  <c r="H185" i="2"/>
  <c r="I185" i="2" s="1"/>
  <c r="H184" i="2"/>
  <c r="I184" i="2" s="1"/>
  <c r="H183" i="2"/>
  <c r="I183" i="2" s="1"/>
  <c r="I142" i="2"/>
  <c r="I147" i="2"/>
  <c r="H155" i="2"/>
  <c r="I155" i="2" s="1"/>
  <c r="H154" i="2"/>
  <c r="I154" i="2" s="1"/>
  <c r="H153" i="2"/>
  <c r="I153" i="2" s="1"/>
  <c r="H152" i="2"/>
  <c r="I152" i="2" s="1"/>
  <c r="H151" i="2"/>
  <c r="I151" i="2" s="1"/>
  <c r="H150" i="2"/>
  <c r="I150" i="2" s="1"/>
  <c r="H149" i="2"/>
  <c r="I149" i="2" s="1"/>
  <c r="H148" i="2"/>
  <c r="I148" i="2" s="1"/>
  <c r="H147" i="2"/>
  <c r="H146" i="2"/>
  <c r="I146" i="2" s="1"/>
  <c r="H145" i="2"/>
  <c r="I145" i="2" s="1"/>
  <c r="H144" i="2"/>
  <c r="I144" i="2" s="1"/>
  <c r="H143" i="2"/>
  <c r="I143" i="2" s="1"/>
  <c r="H142" i="2"/>
  <c r="H141" i="2"/>
  <c r="I141" i="2" s="1"/>
  <c r="H140" i="2"/>
  <c r="I140" i="2" s="1"/>
  <c r="H139" i="2"/>
  <c r="I139" i="2" s="1"/>
  <c r="H138" i="2"/>
  <c r="I138" i="2" s="1"/>
  <c r="H137" i="2"/>
  <c r="I137" i="2" s="1"/>
  <c r="H136" i="2"/>
  <c r="I136" i="2" s="1"/>
  <c r="H114" i="2" l="1"/>
  <c r="I114" i="2" s="1"/>
  <c r="H115" i="2"/>
  <c r="I115" i="2" s="1"/>
  <c r="H116" i="2"/>
  <c r="I116" i="2" s="1"/>
  <c r="H117" i="2"/>
  <c r="I117" i="2" s="1"/>
  <c r="H118" i="2"/>
  <c r="I118" i="2" s="1"/>
  <c r="H119" i="2"/>
  <c r="I119" i="2" s="1"/>
  <c r="H120" i="2"/>
  <c r="I120" i="2" s="1"/>
  <c r="H121" i="2"/>
  <c r="I121" i="2" s="1"/>
  <c r="H122" i="2"/>
  <c r="I122" i="2" s="1"/>
  <c r="H123" i="2"/>
  <c r="I123" i="2" s="1"/>
  <c r="H124" i="2"/>
  <c r="I124" i="2" s="1"/>
  <c r="H125" i="2"/>
  <c r="I125" i="2" s="1"/>
  <c r="H126" i="2"/>
  <c r="I126" i="2" s="1"/>
  <c r="H127" i="2"/>
  <c r="I127" i="2" s="1"/>
  <c r="H128" i="2"/>
  <c r="I128" i="2" s="1"/>
  <c r="H129" i="2"/>
  <c r="I129" i="2" s="1"/>
  <c r="H130" i="2"/>
  <c r="I130" i="2" s="1"/>
  <c r="H131" i="2"/>
  <c r="I131" i="2" s="1"/>
  <c r="H132" i="2"/>
  <c r="I132" i="2" s="1"/>
  <c r="H91" i="2"/>
  <c r="I91" i="2" s="1"/>
  <c r="H92" i="2"/>
  <c r="I92" i="2" s="1"/>
  <c r="H93" i="2"/>
  <c r="I93" i="2" s="1"/>
  <c r="H94" i="2"/>
  <c r="I94" i="2" s="1"/>
  <c r="H95" i="2"/>
  <c r="I95" i="2" s="1"/>
  <c r="H96" i="2"/>
  <c r="I96" i="2" s="1"/>
  <c r="H97" i="2"/>
  <c r="I97" i="2" s="1"/>
  <c r="H98" i="2"/>
  <c r="I98" i="2" s="1"/>
  <c r="H99" i="2"/>
  <c r="I99" i="2" s="1"/>
  <c r="H100" i="2"/>
  <c r="I100" i="2" s="1"/>
  <c r="H101" i="2"/>
  <c r="I101" i="2" s="1"/>
  <c r="H102" i="2"/>
  <c r="I102" i="2" s="1"/>
  <c r="H103" i="2"/>
  <c r="I103" i="2" s="1"/>
  <c r="H104" i="2"/>
  <c r="I104" i="2" s="1"/>
  <c r="H105" i="2"/>
  <c r="I105" i="2" s="1"/>
  <c r="H106" i="2"/>
  <c r="I106" i="2" s="1"/>
  <c r="H107" i="2"/>
  <c r="I107" i="2" s="1"/>
  <c r="H108" i="2"/>
  <c r="I108" i="2" s="1"/>
  <c r="H109" i="2"/>
  <c r="I109" i="2" s="1"/>
  <c r="H68" i="2"/>
  <c r="I68" i="2" s="1"/>
  <c r="H69" i="2"/>
  <c r="I69" i="2" s="1"/>
  <c r="H70" i="2"/>
  <c r="I70" i="2" s="1"/>
  <c r="H71" i="2"/>
  <c r="I71" i="2" s="1"/>
  <c r="H72" i="2"/>
  <c r="I72" i="2" s="1"/>
  <c r="H73" i="2"/>
  <c r="I73" i="2" s="1"/>
  <c r="H74" i="2"/>
  <c r="I74" i="2" s="1"/>
  <c r="H75" i="2"/>
  <c r="I75" i="2" s="1"/>
  <c r="H76" i="2"/>
  <c r="I76" i="2" s="1"/>
  <c r="H77" i="2"/>
  <c r="I77" i="2" s="1"/>
  <c r="H78" i="2"/>
  <c r="I78" i="2" s="1"/>
  <c r="H79" i="2"/>
  <c r="I79" i="2" s="1"/>
  <c r="H80" i="2"/>
  <c r="I80" i="2" s="1"/>
  <c r="H81" i="2"/>
  <c r="I81" i="2" s="1"/>
  <c r="H82" i="2"/>
  <c r="I82" i="2" s="1"/>
  <c r="H83" i="2"/>
  <c r="I83" i="2" s="1"/>
  <c r="H84" i="2"/>
  <c r="I84" i="2" s="1"/>
  <c r="H85" i="2"/>
  <c r="I85" i="2" s="1"/>
  <c r="H86" i="2"/>
  <c r="I86" i="2" s="1"/>
  <c r="H90" i="2"/>
  <c r="I90" i="2" s="1"/>
  <c r="H113" i="2"/>
  <c r="I113" i="2" s="1"/>
  <c r="H67" i="2"/>
  <c r="I67" i="2" s="1"/>
  <c r="H45" i="2"/>
  <c r="I45" i="2" s="1"/>
  <c r="H46" i="2"/>
  <c r="I46" i="2" s="1"/>
  <c r="H47" i="2"/>
  <c r="I47" i="2" s="1"/>
  <c r="H48" i="2"/>
  <c r="I48" i="2" s="1"/>
  <c r="H49" i="2"/>
  <c r="I49" i="2" s="1"/>
  <c r="H50" i="2"/>
  <c r="I50" i="2" s="1"/>
  <c r="H51" i="2"/>
  <c r="I51" i="2" s="1"/>
  <c r="H52" i="2"/>
  <c r="I52" i="2" s="1"/>
  <c r="H53" i="2"/>
  <c r="I53" i="2" s="1"/>
  <c r="H54" i="2"/>
  <c r="I54" i="2" s="1"/>
  <c r="H55" i="2"/>
  <c r="I55" i="2" s="1"/>
  <c r="H56" i="2"/>
  <c r="I56" i="2" s="1"/>
  <c r="H57" i="2"/>
  <c r="I57" i="2" s="1"/>
  <c r="H58" i="2"/>
  <c r="I58" i="2" s="1"/>
  <c r="H59" i="2"/>
  <c r="I59" i="2" s="1"/>
  <c r="H60" i="2"/>
  <c r="I60" i="2" s="1"/>
  <c r="H61" i="2"/>
  <c r="I61" i="2" s="1"/>
  <c r="H62" i="2"/>
  <c r="I62" i="2" s="1"/>
  <c r="H63" i="2"/>
  <c r="I63" i="2" s="1"/>
  <c r="H44" i="2"/>
  <c r="I44" i="2" s="1"/>
  <c r="H22" i="2"/>
  <c r="I22" i="2" s="1"/>
  <c r="H23" i="2"/>
  <c r="I23" i="2" s="1"/>
  <c r="H24" i="2"/>
  <c r="I24" i="2" s="1"/>
  <c r="H25" i="2"/>
  <c r="I25" i="2" s="1"/>
  <c r="H26" i="2"/>
  <c r="I26" i="2" s="1"/>
  <c r="H27" i="2"/>
  <c r="I27" i="2" s="1"/>
  <c r="H28" i="2"/>
  <c r="I28" i="2" s="1"/>
  <c r="H29" i="2"/>
  <c r="I29" i="2" s="1"/>
  <c r="H30" i="2"/>
  <c r="I30" i="2" s="1"/>
  <c r="H31" i="2"/>
  <c r="I31" i="2" s="1"/>
  <c r="H32" i="2"/>
  <c r="I32" i="2" s="1"/>
  <c r="H33" i="2"/>
  <c r="I33" i="2" s="1"/>
  <c r="H34" i="2"/>
  <c r="I34" i="2" s="1"/>
  <c r="H35" i="2"/>
  <c r="I35" i="2" s="1"/>
  <c r="H36" i="2"/>
  <c r="I36" i="2" s="1"/>
  <c r="H37" i="2"/>
  <c r="I37" i="2" s="1"/>
  <c r="H38" i="2"/>
  <c r="I38" i="2" s="1"/>
  <c r="H39" i="2"/>
  <c r="I39" i="2" s="1"/>
  <c r="H40" i="2"/>
  <c r="I40" i="2" s="1"/>
  <c r="H21" i="2"/>
  <c r="I21" i="2" s="1"/>
  <c r="I204" i="2" l="1"/>
</calcChain>
</file>

<file path=xl/sharedStrings.xml><?xml version="1.0" encoding="utf-8"?>
<sst xmlns="http://schemas.openxmlformats.org/spreadsheetml/2006/main" count="74" uniqueCount="43">
  <si>
    <t>Yo, D./Dña.</t>
  </si>
  <si>
    <t>con DNI/NIE</t>
  </si>
  <si>
    <t>Días naturales</t>
  </si>
  <si>
    <t>Subtotal puntos</t>
  </si>
  <si>
    <t>En</t>
  </si>
  <si>
    <t xml:space="preserve">, a </t>
  </si>
  <si>
    <t>de</t>
  </si>
  <si>
    <t>Firmado:</t>
  </si>
  <si>
    <t>La persona candidata,</t>
  </si>
  <si>
    <t>Instrucciones:</t>
  </si>
  <si>
    <r>
      <t xml:space="preserve">Fecha Hasta 
(DD/MM/AAAA )                            </t>
    </r>
    <r>
      <rPr>
        <sz val="12"/>
        <rFont val="Cambria"/>
        <family val="1"/>
      </rPr>
      <t>Únicamente indicar periodos cuya fecha de fin máxima sea el 30/04 (campaña de invierno)</t>
    </r>
  </si>
  <si>
    <r>
      <t xml:space="preserve">Fecha Hasta 
(DD/MM/AAAA )                            </t>
    </r>
    <r>
      <rPr>
        <sz val="12"/>
        <rFont val="Cambria"/>
        <family val="1"/>
      </rPr>
      <t>Únicamente indicar periodos cuya fecha de fin máxima sea el 31/10 (campaña de verano)</t>
    </r>
  </si>
  <si>
    <r>
      <t xml:space="preserve">Fecha Desde
(DD/MM/AAAA)
</t>
    </r>
    <r>
      <rPr>
        <sz val="12"/>
        <rFont val="Cambria"/>
        <family val="1"/>
      </rPr>
      <t>Únicamente indicar periodos cuya fecha de inicio mínima sea a partir del 01/06 (campaña de verano)</t>
    </r>
  </si>
  <si>
    <r>
      <t xml:space="preserve">Fecha Desde
(DD/MM/AAAA)
</t>
    </r>
    <r>
      <rPr>
        <sz val="12"/>
        <rFont val="Cambria"/>
        <family val="1"/>
      </rPr>
      <t>Únicamente indicar periodos cuya fecha de inicio mínima sea a partir del 01/02 (campaña de invierno)</t>
    </r>
  </si>
  <si>
    <t>SUBTOTAL PUNTOS</t>
  </si>
  <si>
    <t>3. La campaña de verano comprende desde el 01/06 hasta el 31/10 incluidos, puntuando hasta un máximo de 137 días/año</t>
  </si>
  <si>
    <t>Mérito 1) Periodos de tiempo contratado/a como Capataz BRIF y/o Capataz/a BFPyEIF BRIF durante la campaña de VERANO</t>
  </si>
  <si>
    <t>Mérito 1) Periodos de tiempo contratado/a como Capataz BRIF y/o Capataz/a BFPyEIF BRIF durante la campaña de INVIERNO</t>
  </si>
  <si>
    <t>Mérito 2) Periodos de tiempo contratado/a como Capataz/a o Jefe/a de Brigada de UNIDAD HELITRANSPORTADA durante la campaña de VERANO</t>
  </si>
  <si>
    <t>Mérito 2) Periodos de tiempo contratado/a como Capataz/a o Jefe/a de Brigada de UNIDAD HELITRANSPORTADA durante la campaña de INVIERNO</t>
  </si>
  <si>
    <t>REQUISITOS ESPECÍFICOS PARA EL PUESTO: Indica las tres campañas completas más antiguas (no duplicándose su registro como mérito) y la categoría contractual. Considerando campaña completa al menos 90 días contratado/a dentro del periodo detallado</t>
  </si>
  <si>
    <r>
      <t xml:space="preserve">Fecha Desde
(DD/MM/AAAA)
</t>
    </r>
    <r>
      <rPr>
        <sz val="12"/>
        <rFont val="Cambria"/>
        <family val="1"/>
      </rPr>
      <t xml:space="preserve">Únicamente indicar periodos cuya fecha de inicio mínima sea a partir del 01/06 </t>
    </r>
  </si>
  <si>
    <r>
      <t xml:space="preserve">Fecha Hasta 
(DD/MM/AAAA )                            </t>
    </r>
    <r>
      <rPr>
        <sz val="12"/>
        <rFont val="Cambria"/>
        <family val="1"/>
      </rPr>
      <t>Únicamente indicar periodos cuya fecha de fin máxima sea el 31/10</t>
    </r>
  </si>
  <si>
    <t>Categoría contractual</t>
  </si>
  <si>
    <t>4. La campaña de invierno comprende desde el 01/02 hasta el 30/04 incluidos, puntuando hasta un máximo de 75 días/año</t>
  </si>
  <si>
    <t>PUNTUACIÓN OBTENIDA TOTAL MÉRITOS EXPERIENCIA. PUNTUACIÓN MÁXIMA 25 PUNTOS</t>
  </si>
  <si>
    <t>CAPATAZ/A BOMBERO/A FORESTAL DE PREVENCIÓN Y EXTINCIÓN DE IIFF DEL DISPOSITIVO BRIF CAMPAÑA DE VERANO 2023</t>
  </si>
  <si>
    <r>
      <rPr>
        <b/>
        <sz val="12"/>
        <color theme="1"/>
        <rFont val="Cambria"/>
        <family val="1"/>
      </rPr>
      <t>de</t>
    </r>
    <r>
      <rPr>
        <sz val="12"/>
        <color theme="1"/>
        <rFont val="Cambria"/>
        <family val="1"/>
      </rPr>
      <t xml:space="preserve"> 2023</t>
    </r>
  </si>
  <si>
    <t>MARZO</t>
  </si>
  <si>
    <t>DOCUMENTO ACREDITATIVO DE LA EXPERIENCIA - DECLARACIÓN RESPONSABLE</t>
  </si>
  <si>
    <t>Mérito 5) Periodos de tiempo contratado/a como Bombero/a forestal, Especialista o Peón/a,  durante la campaña de VERANO. MÁXIMO 2 PUNTOS POR ESTE CONCEPTO</t>
  </si>
  <si>
    <t>Mérito 4) Periodos de tiempo contratado/a como Bombero/a de PyEIF BRIF y/o Especialista BRIF durante la campaña de INVIERNO. MÁXIMO 5 PUNTOS POR ESTE CONCEPTO</t>
  </si>
  <si>
    <t>Mérito 4) Periodos de tiempo contratado/a como Bombero/a de PyEIF BRIF y/o Especialista BRIF durante la campaña de VERANO. MÁXIMO 5 PUNTOS POR ESTE CONCEPTO</t>
  </si>
  <si>
    <t>Mérito 3) Periodos de tiempo contratado/a como Capataz/a o Jefe/a de Brigada de En UNIDADES DE TIERRA durante la campaña de VERANO. MÁXIMO 3 PUNTOS POR ESTE CONCEPTO</t>
  </si>
  <si>
    <t>5. El máximo de días que se podrá puntuar por año es de hasta 212 días en total (verano + invierno)</t>
  </si>
  <si>
    <t>SUBTOTAL PUNTOS MÉRITO 4. MÁXIMO 5 PUNTOS</t>
  </si>
  <si>
    <t>SUBTOTAL PUNTOS. MÁXIMO 2 PUNTOS</t>
  </si>
  <si>
    <t>SUBTOTAL PUNTOS. MÁXIMO 5 PUNTOS</t>
  </si>
  <si>
    <t>SUBTOTAL PUNTOS. MÁXIMO 3 PUNTOS</t>
  </si>
  <si>
    <r>
      <rPr>
        <b/>
        <sz val="12"/>
        <rFont val="Cambria"/>
        <family val="1"/>
      </rPr>
      <t xml:space="preserve">
</t>
    </r>
    <r>
      <rPr>
        <b/>
        <sz val="14"/>
        <rFont val="Cambria"/>
        <family val="1"/>
      </rPr>
      <t xml:space="preserve">DECLARO BAJO MI RESPONSABILIDAD:
</t>
    </r>
    <r>
      <rPr>
        <sz val="14"/>
        <rFont val="Cambria"/>
        <family val="1"/>
      </rPr>
      <t>Que cumplo con los requisitos exigidos de la convocatoria publicada el 13 de marzo de 2023 y que toda la información que aparece en el presente anexo es cierta. Además, dispongo del original de toda la documentación y la aportaré en caso de que me lo soliciten.</t>
    </r>
  </si>
  <si>
    <t>El presente anexo, de obligada cumplimentación será el documento acreditativo de la experiencia profesional relacionada con los datos del puesto indicado a continuación. No se admitirá otro documento que no sea éste.</t>
  </si>
  <si>
    <t>1. Indicar en la franja en amarillo Nombre y Apellidos, DNI/NIE al principio y final del documento, junto con la firma.</t>
  </si>
  <si>
    <r>
      <t xml:space="preserve">2. En el ENCABEZADO de cada tabla se especifica a qué mérito de experiencia corresponde. El/la solicitante deberá cumplimentar las columnas en amarillo </t>
    </r>
    <r>
      <rPr>
        <b/>
        <u/>
        <sz val="14"/>
        <rFont val="Cambria"/>
        <family val="1"/>
      </rPr>
      <t>fecha desde y fecha hasta</t>
    </r>
    <r>
      <rPr>
        <b/>
        <sz val="14"/>
        <rFont val="Cambria"/>
        <family val="1"/>
      </rPr>
      <t xml:space="preserve"> comenzando con las fechas más antiguas , el resto de espacios son cálculos automáticos preestablecidos. Dichos datos serán contrastados con la documentación aportada en la presentación de solicitudes.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</si>
</sst>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Cambria"/>
      <family val="1"/>
    </font>
    <font>
      <b/>
      <sz val="12"/>
      <color theme="1"/>
      <name val="Cambria"/>
      <family val="1"/>
    </font>
    <font>
      <sz val="12"/>
      <name val="Cambria"/>
      <family val="1"/>
    </font>
    <font>
      <b/>
      <sz val="12"/>
      <name val="Cambria"/>
      <family val="1"/>
    </font>
    <font>
      <sz val="12"/>
      <color theme="1"/>
      <name val="Cambria"/>
      <family val="1"/>
    </font>
    <font>
      <i/>
      <sz val="12"/>
      <name val="Cambria"/>
      <family val="1"/>
    </font>
    <font>
      <b/>
      <sz val="14"/>
      <color rgb="FF000000"/>
      <name val="Calibri"/>
      <family val="2"/>
    </font>
    <font>
      <i/>
      <sz val="12"/>
      <color theme="1"/>
      <name val="Cambria"/>
      <family val="1"/>
    </font>
    <font>
      <b/>
      <sz val="14"/>
      <name val="Cambria"/>
      <family val="1"/>
    </font>
    <font>
      <b/>
      <u/>
      <sz val="14"/>
      <name val="Cambria"/>
      <family val="1"/>
    </font>
    <font>
      <sz val="14"/>
      <name val="Cambria"/>
      <family val="1"/>
    </font>
    <font>
      <b/>
      <sz val="16"/>
      <name val="Cambria"/>
      <family val="1"/>
    </font>
    <font>
      <b/>
      <sz val="14"/>
      <color theme="0"/>
      <name val="Cambria"/>
      <family val="1"/>
    </font>
    <font>
      <sz val="11"/>
      <color theme="1"/>
      <name val="Cambria"/>
      <family val="1"/>
    </font>
    <font>
      <b/>
      <sz val="36"/>
      <color rgb="FFFF0000"/>
      <name val="Cambria"/>
      <family val="1"/>
    </font>
    <font>
      <sz val="11"/>
      <name val="Cambria"/>
      <family val="1"/>
    </font>
    <font>
      <b/>
      <sz val="14"/>
      <color theme="1"/>
      <name val="Cambria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4C51"/>
        <bgColor indexed="64"/>
      </patternFill>
    </fill>
    <fill>
      <patternFill patternType="solid">
        <fgColor rgb="FFAEB5BB"/>
        <bgColor indexed="64"/>
      </patternFill>
    </fill>
    <fill>
      <patternFill patternType="solid">
        <fgColor rgb="FFA2C4BC"/>
        <bgColor indexed="64"/>
      </patternFill>
    </fill>
    <fill>
      <patternFill patternType="solid">
        <fgColor rgb="FFFADE8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2" borderId="0" xfId="0" applyFill="1"/>
    <xf numFmtId="0" fontId="0" fillId="2" borderId="0" xfId="0" applyFill="1" applyProtection="1">
      <protection hidden="1"/>
    </xf>
    <xf numFmtId="0" fontId="0" fillId="2" borderId="0" xfId="0" applyFill="1" applyAlignment="1" applyProtection="1">
      <alignment horizontal="left" vertical="center"/>
      <protection hidden="1"/>
    </xf>
    <xf numFmtId="0" fontId="5" fillId="2" borderId="0" xfId="0" applyFont="1" applyFill="1" applyBorder="1" applyAlignment="1" applyProtection="1">
      <alignment horizontal="right" wrapText="1"/>
      <protection hidden="1"/>
    </xf>
    <xf numFmtId="0" fontId="5" fillId="2" borderId="0" xfId="0" applyFont="1" applyFill="1" applyBorder="1" applyAlignment="1" applyProtection="1">
      <alignment horizontal="center" wrapText="1"/>
      <protection hidden="1"/>
    </xf>
    <xf numFmtId="0" fontId="8" fillId="2" borderId="0" xfId="0" applyFont="1" applyFill="1" applyBorder="1" applyAlignment="1" applyProtection="1">
      <alignment vertical="center" wrapText="1"/>
      <protection hidden="1"/>
    </xf>
    <xf numFmtId="0" fontId="0" fillId="2" borderId="0" xfId="0" applyFill="1" applyAlignment="1" applyProtection="1">
      <alignment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3" fillId="6" borderId="9" xfId="0" applyFont="1" applyFill="1" applyBorder="1" applyAlignment="1" applyProtection="1">
      <alignment horizontal="left" vertical="center" wrapText="1"/>
      <protection hidden="1"/>
    </xf>
    <xf numFmtId="0" fontId="3" fillId="6" borderId="0" xfId="0" applyFont="1" applyFill="1" applyBorder="1" applyAlignment="1" applyProtection="1">
      <alignment horizontal="left" vertical="center" wrapText="1"/>
      <protection hidden="1"/>
    </xf>
    <xf numFmtId="0" fontId="1" fillId="2" borderId="0" xfId="0" applyFont="1" applyFill="1" applyProtection="1">
      <protection hidden="1"/>
    </xf>
    <xf numFmtId="0" fontId="0" fillId="2" borderId="0" xfId="0" applyFill="1" applyBorder="1" applyProtection="1">
      <protection hidden="1"/>
    </xf>
    <xf numFmtId="0" fontId="6" fillId="2" borderId="0" xfId="0" applyFont="1" applyFill="1" applyBorder="1" applyProtection="1">
      <protection hidden="1"/>
    </xf>
    <xf numFmtId="0" fontId="9" fillId="7" borderId="0" xfId="0" applyFont="1" applyFill="1" applyBorder="1" applyAlignment="1" applyProtection="1">
      <alignment horizontal="left"/>
      <protection locked="0"/>
    </xf>
    <xf numFmtId="0" fontId="6" fillId="2" borderId="0" xfId="0" applyFont="1" applyFill="1" applyBorder="1" applyAlignment="1" applyProtection="1">
      <alignment horizontal="left"/>
      <protection hidden="1"/>
    </xf>
    <xf numFmtId="0" fontId="6" fillId="2" borderId="0" xfId="0" applyFont="1" applyFill="1" applyAlignment="1" applyProtection="1">
      <alignment vertical="center"/>
      <protection hidden="1"/>
    </xf>
    <xf numFmtId="0" fontId="0" fillId="2" borderId="0" xfId="0" applyFill="1" applyAlignment="1" applyProtection="1">
      <alignment vertical="center"/>
      <protection hidden="1"/>
    </xf>
    <xf numFmtId="0" fontId="6" fillId="2" borderId="0" xfId="0" applyFont="1" applyFill="1" applyProtection="1">
      <protection hidden="1"/>
    </xf>
    <xf numFmtId="0" fontId="3" fillId="2" borderId="0" xfId="0" applyFont="1" applyFill="1" applyAlignment="1" applyProtection="1">
      <protection hidden="1"/>
    </xf>
    <xf numFmtId="0" fontId="4" fillId="2" borderId="0" xfId="0" applyFont="1" applyFill="1" applyProtection="1">
      <protection hidden="1"/>
    </xf>
    <xf numFmtId="0" fontId="6" fillId="2" borderId="0" xfId="0" applyFont="1" applyFill="1" applyBorder="1" applyAlignment="1" applyProtection="1">
      <alignment vertical="center"/>
      <protection locked="0"/>
    </xf>
    <xf numFmtId="0" fontId="13" fillId="2" borderId="0" xfId="0" applyFont="1" applyFill="1" applyBorder="1" applyAlignment="1" applyProtection="1">
      <alignment horizontal="left" vertical="center" wrapText="1"/>
      <protection hidden="1"/>
    </xf>
    <xf numFmtId="0" fontId="6" fillId="2" borderId="4" xfId="0" applyFont="1" applyFill="1" applyBorder="1" applyAlignment="1" applyProtection="1">
      <alignment horizontal="center" vertical="center"/>
      <protection hidden="1"/>
    </xf>
    <xf numFmtId="0" fontId="6" fillId="2" borderId="5" xfId="0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Border="1" applyAlignment="1" applyProtection="1">
      <alignment horizontal="left" vertical="center" wrapText="1"/>
      <protection hidden="1"/>
    </xf>
    <xf numFmtId="0" fontId="7" fillId="9" borderId="0" xfId="0" applyFont="1" applyFill="1" applyBorder="1" applyAlignment="1" applyProtection="1">
      <alignment wrapText="1"/>
      <protection locked="0"/>
    </xf>
    <xf numFmtId="0" fontId="9" fillId="9" borderId="1" xfId="0" applyFont="1" applyFill="1" applyBorder="1" applyAlignment="1" applyProtection="1">
      <alignment horizontal="center"/>
      <protection locked="0"/>
    </xf>
    <xf numFmtId="0" fontId="9" fillId="9" borderId="1" xfId="0" applyFont="1" applyFill="1" applyBorder="1" applyProtection="1">
      <protection locked="0"/>
    </xf>
    <xf numFmtId="0" fontId="15" fillId="0" borderId="0" xfId="0" applyFont="1"/>
    <xf numFmtId="0" fontId="15" fillId="2" borderId="0" xfId="0" applyFont="1" applyFill="1"/>
    <xf numFmtId="0" fontId="16" fillId="2" borderId="0" xfId="0" applyFont="1" applyFill="1" applyBorder="1" applyAlignment="1">
      <alignment vertical="center"/>
    </xf>
    <xf numFmtId="0" fontId="3" fillId="3" borderId="0" xfId="0" applyFont="1" applyFill="1" applyBorder="1" applyAlignment="1">
      <alignment horizontal="center" vertical="center" wrapText="1"/>
    </xf>
    <xf numFmtId="0" fontId="15" fillId="2" borderId="0" xfId="0" applyFont="1" applyFill="1" applyProtection="1">
      <protection hidden="1"/>
    </xf>
    <xf numFmtId="0" fontId="15" fillId="2" borderId="0" xfId="0" applyFont="1" applyFill="1" applyBorder="1" applyProtection="1">
      <protection hidden="1"/>
    </xf>
    <xf numFmtId="0" fontId="17" fillId="2" borderId="0" xfId="0" applyFont="1" applyFill="1" applyProtection="1">
      <protection hidden="1"/>
    </xf>
    <xf numFmtId="0" fontId="5" fillId="10" borderId="4" xfId="0" applyFont="1" applyFill="1" applyBorder="1" applyAlignment="1" applyProtection="1">
      <alignment horizontal="center" vertical="center" wrapText="1"/>
      <protection hidden="1"/>
    </xf>
    <xf numFmtId="0" fontId="5" fillId="10" borderId="5" xfId="0" applyFont="1" applyFill="1" applyBorder="1" applyAlignment="1" applyProtection="1">
      <alignment horizontal="center" vertical="center" wrapText="1"/>
      <protection hidden="1"/>
    </xf>
    <xf numFmtId="0" fontId="7" fillId="9" borderId="1" xfId="0" applyFont="1" applyFill="1" applyBorder="1" applyAlignment="1" applyProtection="1">
      <alignment wrapText="1"/>
      <protection locked="0"/>
    </xf>
    <xf numFmtId="0" fontId="18" fillId="2" borderId="0" xfId="0" applyFont="1" applyFill="1" applyAlignment="1" applyProtection="1">
      <protection hidden="1"/>
    </xf>
    <xf numFmtId="0" fontId="6" fillId="2" borderId="5" xfId="0" applyFont="1" applyFill="1" applyBorder="1" applyAlignment="1" applyProtection="1">
      <alignment horizontal="center" vertical="center"/>
      <protection hidden="1"/>
    </xf>
    <xf numFmtId="14" fontId="6" fillId="9" borderId="4" xfId="0" applyNumberFormat="1" applyFont="1" applyFill="1" applyBorder="1" applyAlignment="1" applyProtection="1">
      <alignment horizontal="center" vertical="center" wrapText="1"/>
      <protection locked="0"/>
    </xf>
    <xf numFmtId="0" fontId="6" fillId="9" borderId="5" xfId="0" applyFont="1" applyFill="1" applyBorder="1" applyAlignment="1" applyProtection="1">
      <alignment horizontal="center"/>
      <protection locked="0"/>
    </xf>
    <xf numFmtId="0" fontId="6" fillId="9" borderId="5" xfId="0" applyFont="1" applyFill="1" applyBorder="1" applyAlignment="1" applyProtection="1">
      <alignment horizontal="center" vertical="center"/>
      <protection locked="0"/>
    </xf>
    <xf numFmtId="0" fontId="3" fillId="8" borderId="6" xfId="0" applyFont="1" applyFill="1" applyBorder="1" applyAlignment="1" applyProtection="1">
      <alignment horizontal="right" vertical="center" wrapText="1"/>
      <protection hidden="1"/>
    </xf>
    <xf numFmtId="0" fontId="3" fillId="8" borderId="7" xfId="0" applyFont="1" applyFill="1" applyBorder="1" applyAlignment="1" applyProtection="1">
      <alignment horizontal="right" vertical="center" wrapText="1"/>
      <protection hidden="1"/>
    </xf>
    <xf numFmtId="0" fontId="3" fillId="8" borderId="8" xfId="0" applyFont="1" applyFill="1" applyBorder="1" applyAlignment="1" applyProtection="1">
      <alignment horizontal="right" vertical="center" wrapText="1"/>
      <protection hidden="1"/>
    </xf>
    <xf numFmtId="2" fontId="3" fillId="8" borderId="5" xfId="0" applyNumberFormat="1" applyFont="1" applyFill="1" applyBorder="1" applyAlignment="1" applyProtection="1">
      <alignment horizontal="center" vertical="center" wrapText="1"/>
      <protection hidden="1"/>
    </xf>
    <xf numFmtId="14" fontId="6" fillId="9" borderId="5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5" xfId="0" applyNumberFormat="1" applyFont="1" applyFill="1" applyBorder="1" applyAlignment="1" applyProtection="1">
      <alignment horizontal="center" vertical="center" wrapText="1"/>
      <protection hidden="1"/>
    </xf>
    <xf numFmtId="14" fontId="6" fillId="9" borderId="2" xfId="0" applyNumberFormat="1" applyFont="1" applyFill="1" applyBorder="1" applyAlignment="1" applyProtection="1">
      <alignment horizontal="center" vertical="center" wrapText="1"/>
      <protection locked="0"/>
    </xf>
    <xf numFmtId="14" fontId="6" fillId="9" borderId="3" xfId="0" applyNumberFormat="1" applyFont="1" applyFill="1" applyBorder="1" applyAlignment="1" applyProtection="1">
      <alignment horizontal="center" vertical="center" wrapText="1"/>
      <protection locked="0"/>
    </xf>
    <xf numFmtId="14" fontId="6" fillId="9" borderId="4" xfId="0" applyNumberFormat="1" applyFont="1" applyFill="1" applyBorder="1" applyAlignment="1" applyProtection="1">
      <alignment horizontal="center" vertical="center" wrapText="1"/>
      <protection locked="0"/>
    </xf>
    <xf numFmtId="0" fontId="18" fillId="6" borderId="6" xfId="0" applyFont="1" applyFill="1" applyBorder="1" applyAlignment="1" applyProtection="1">
      <alignment horizontal="left" vertical="center" wrapText="1"/>
      <protection hidden="1"/>
    </xf>
    <xf numFmtId="0" fontId="18" fillId="6" borderId="7" xfId="0" applyFont="1" applyFill="1" applyBorder="1" applyAlignment="1" applyProtection="1">
      <alignment horizontal="left" vertical="center" wrapText="1"/>
      <protection hidden="1"/>
    </xf>
    <xf numFmtId="0" fontId="18" fillId="6" borderId="8" xfId="0" applyFont="1" applyFill="1" applyBorder="1" applyAlignment="1" applyProtection="1">
      <alignment horizontal="left" vertical="center" wrapText="1"/>
      <protection hidden="1"/>
    </xf>
    <xf numFmtId="0" fontId="5" fillId="10" borderId="2" xfId="0" applyFont="1" applyFill="1" applyBorder="1" applyAlignment="1" applyProtection="1">
      <alignment horizontal="center" vertical="center" wrapText="1"/>
      <protection hidden="1"/>
    </xf>
    <xf numFmtId="0" fontId="5" fillId="10" borderId="3" xfId="0" applyFont="1" applyFill="1" applyBorder="1" applyAlignment="1" applyProtection="1">
      <alignment horizontal="center" vertical="center" wrapText="1"/>
      <protection hidden="1"/>
    </xf>
    <xf numFmtId="0" fontId="5" fillId="10" borderId="4" xfId="0" applyFont="1" applyFill="1" applyBorder="1" applyAlignment="1" applyProtection="1">
      <alignment horizontal="center" vertical="center" wrapText="1"/>
      <protection hidden="1"/>
    </xf>
    <xf numFmtId="0" fontId="5" fillId="10" borderId="5" xfId="0" applyFont="1" applyFill="1" applyBorder="1" applyAlignment="1" applyProtection="1">
      <alignment horizontal="center" vertical="center" wrapText="1"/>
      <protection hidden="1"/>
    </xf>
    <xf numFmtId="0" fontId="3" fillId="10" borderId="2" xfId="0" applyFont="1" applyFill="1" applyBorder="1" applyAlignment="1" applyProtection="1">
      <alignment horizontal="center" vertical="center" wrapText="1"/>
      <protection hidden="1"/>
    </xf>
    <xf numFmtId="0" fontId="3" fillId="10" borderId="3" xfId="0" applyFont="1" applyFill="1" applyBorder="1" applyAlignment="1" applyProtection="1">
      <alignment horizontal="center" vertical="center" wrapText="1"/>
      <protection hidden="1"/>
    </xf>
    <xf numFmtId="0" fontId="3" fillId="10" borderId="4" xfId="0" applyFont="1" applyFill="1" applyBorder="1" applyAlignment="1" applyProtection="1">
      <alignment horizontal="center" vertical="center" wrapText="1"/>
      <protection hidden="1"/>
    </xf>
    <xf numFmtId="0" fontId="3" fillId="8" borderId="2" xfId="0" applyFont="1" applyFill="1" applyBorder="1" applyAlignment="1" applyProtection="1">
      <alignment horizontal="right" vertical="center" wrapText="1"/>
      <protection hidden="1"/>
    </xf>
    <xf numFmtId="0" fontId="3" fillId="8" borderId="3" xfId="0" applyFont="1" applyFill="1" applyBorder="1" applyAlignment="1" applyProtection="1">
      <alignment horizontal="right" vertical="center" wrapText="1"/>
      <protection hidden="1"/>
    </xf>
    <xf numFmtId="0" fontId="3" fillId="8" borderId="4" xfId="0" applyFont="1" applyFill="1" applyBorder="1" applyAlignment="1" applyProtection="1">
      <alignment horizontal="right" vertical="center" wrapText="1"/>
      <protection hidden="1"/>
    </xf>
    <xf numFmtId="2" fontId="5" fillId="8" borderId="3" xfId="0" applyNumberFormat="1" applyFont="1" applyFill="1" applyBorder="1" applyAlignment="1" applyProtection="1">
      <alignment horizontal="center" vertical="center" wrapText="1"/>
      <protection hidden="1"/>
    </xf>
    <xf numFmtId="2" fontId="5" fillId="8" borderId="4" xfId="0" applyNumberFormat="1" applyFont="1" applyFill="1" applyBorder="1" applyAlignment="1" applyProtection="1">
      <alignment horizontal="center" vertical="center" wrapText="1"/>
      <protection hidden="1"/>
    </xf>
    <xf numFmtId="0" fontId="10" fillId="8" borderId="9" xfId="0" applyFont="1" applyFill="1" applyBorder="1" applyAlignment="1" applyProtection="1">
      <alignment horizontal="left" vertical="center" wrapText="1"/>
      <protection hidden="1"/>
    </xf>
    <xf numFmtId="0" fontId="10" fillId="8" borderId="1" xfId="0" applyFont="1" applyFill="1" applyBorder="1" applyAlignment="1" applyProtection="1">
      <alignment horizontal="left" vertical="center" wrapText="1"/>
      <protection hidden="1"/>
    </xf>
    <xf numFmtId="0" fontId="10" fillId="2" borderId="0" xfId="0" applyFont="1" applyFill="1" applyBorder="1" applyAlignment="1" applyProtection="1">
      <alignment horizontal="left" vertical="center" wrapText="1"/>
      <protection hidden="1"/>
    </xf>
    <xf numFmtId="0" fontId="10" fillId="2" borderId="0" xfId="0" applyFont="1" applyFill="1" applyBorder="1" applyAlignment="1" applyProtection="1">
      <alignment vertical="center" wrapText="1"/>
      <protection hidden="1"/>
    </xf>
    <xf numFmtId="0" fontId="7" fillId="9" borderId="1" xfId="0" applyFont="1" applyFill="1" applyBorder="1" applyAlignment="1" applyProtection="1">
      <alignment horizontal="center" wrapText="1"/>
      <protection locked="0"/>
    </xf>
    <xf numFmtId="0" fontId="4" fillId="2" borderId="0" xfId="0" applyFont="1" applyFill="1" applyBorder="1" applyAlignment="1" applyProtection="1">
      <alignment horizontal="left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9" fillId="9" borderId="1" xfId="0" applyFont="1" applyFill="1" applyBorder="1" applyAlignment="1" applyProtection="1">
      <alignment horizontal="center"/>
      <protection locked="0"/>
    </xf>
    <xf numFmtId="0" fontId="2" fillId="4" borderId="13" xfId="0" applyFont="1" applyFill="1" applyBorder="1" applyAlignment="1" applyProtection="1">
      <alignment horizontal="center" vertical="center" wrapText="1"/>
      <protection hidden="1"/>
    </xf>
    <xf numFmtId="0" fontId="2" fillId="4" borderId="14" xfId="0" applyFont="1" applyFill="1" applyBorder="1" applyAlignment="1" applyProtection="1">
      <alignment horizontal="center" vertical="center" wrapText="1"/>
      <protection hidden="1"/>
    </xf>
    <xf numFmtId="0" fontId="2" fillId="4" borderId="15" xfId="0" applyFont="1" applyFill="1" applyBorder="1" applyAlignment="1" applyProtection="1">
      <alignment horizontal="center" vertical="center" wrapText="1"/>
      <protection hidden="1"/>
    </xf>
    <xf numFmtId="0" fontId="14" fillId="5" borderId="10" xfId="0" applyFont="1" applyFill="1" applyBorder="1" applyAlignment="1" applyProtection="1">
      <alignment horizontal="center" vertical="center" wrapText="1"/>
      <protection hidden="1"/>
    </xf>
    <xf numFmtId="0" fontId="14" fillId="5" borderId="11" xfId="0" applyFont="1" applyFill="1" applyBorder="1" applyAlignment="1" applyProtection="1">
      <alignment horizontal="center" vertical="center" wrapText="1"/>
      <protection hidden="1"/>
    </xf>
    <xf numFmtId="0" fontId="14" fillId="5" borderId="12" xfId="0" applyFont="1" applyFill="1" applyBorder="1" applyAlignment="1" applyProtection="1">
      <alignment horizontal="center" vertical="center" wrapText="1"/>
      <protection hidden="1"/>
    </xf>
    <xf numFmtId="0" fontId="6" fillId="2" borderId="5" xfId="0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466725</xdr:colOff>
      <xdr:row>0</xdr:row>
      <xdr:rowOff>139897</xdr:rowOff>
    </xdr:from>
    <xdr:to>
      <xdr:col>10</xdr:col>
      <xdr:colOff>35719</xdr:colOff>
      <xdr:row>0</xdr:row>
      <xdr:rowOff>642937</xdr:rowOff>
    </xdr:to>
    <xdr:pic>
      <xdr:nvPicPr>
        <xdr:cNvPr id="4" name="Imagen 3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8913" y="139897"/>
          <a:ext cx="438150" cy="5030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76199</xdr:colOff>
      <xdr:row>0</xdr:row>
      <xdr:rowOff>86321</xdr:rowOff>
    </xdr:from>
    <xdr:to>
      <xdr:col>1</xdr:col>
      <xdr:colOff>1500187</xdr:colOff>
      <xdr:row>0</xdr:row>
      <xdr:rowOff>571501</xdr:rowOff>
    </xdr:to>
    <xdr:pic>
      <xdr:nvPicPr>
        <xdr:cNvPr id="6" name="Imagen 5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695324" y="86321"/>
          <a:ext cx="1423988" cy="4851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XFD299"/>
  <sheetViews>
    <sheetView tabSelected="1" topLeftCell="A200" zoomScale="70" zoomScaleNormal="70" workbookViewId="0">
      <selection activeCell="H212" sqref="H212"/>
    </sheetView>
  </sheetViews>
  <sheetFormatPr baseColWidth="10" defaultColWidth="0" defaultRowHeight="45.75" customHeight="1" zeroHeight="1" x14ac:dyDescent="0.25"/>
  <cols>
    <col min="1" max="1" width="9.28515625" style="2" customWidth="1"/>
    <col min="2" max="2" width="28.5703125" style="34" customWidth="1"/>
    <col min="3" max="3" width="5.85546875" style="34" customWidth="1"/>
    <col min="4" max="4" width="6.5703125" style="34" customWidth="1"/>
    <col min="5" max="5" width="17.7109375" style="34" customWidth="1"/>
    <col min="6" max="6" width="20.85546875" style="34" customWidth="1"/>
    <col min="7" max="7" width="7.140625" style="34" hidden="1" customWidth="1"/>
    <col min="8" max="8" width="37.85546875" style="34" customWidth="1"/>
    <col min="9" max="9" width="17.140625" style="34" customWidth="1"/>
    <col min="10" max="10" width="13" style="34" bestFit="1" customWidth="1"/>
    <col min="11" max="11" width="11.5703125" style="34" customWidth="1"/>
    <col min="12" max="12" width="10.42578125" style="2" customWidth="1"/>
    <col min="13" max="13" width="3" style="2" hidden="1" customWidth="1"/>
    <col min="14" max="14" width="12" style="2" hidden="1" customWidth="1"/>
    <col min="15" max="16384" width="7.7109375" style="2" hidden="1"/>
  </cols>
  <sheetData>
    <row r="1" spans="2:12" s="1" customFormat="1" ht="57.75" customHeight="1" thickBot="1" x14ac:dyDescent="0.3">
      <c r="B1" s="30"/>
      <c r="C1" s="31"/>
      <c r="D1" s="32"/>
      <c r="E1" s="32"/>
      <c r="F1" s="32"/>
      <c r="G1" s="32"/>
      <c r="H1" s="32"/>
      <c r="I1" s="31"/>
      <c r="J1" s="33"/>
      <c r="K1" s="31"/>
    </row>
    <row r="2" spans="2:12" ht="25.5" customHeight="1" thickBot="1" x14ac:dyDescent="0.3">
      <c r="B2" s="77" t="s">
        <v>29</v>
      </c>
      <c r="C2" s="78"/>
      <c r="D2" s="78"/>
      <c r="E2" s="78"/>
      <c r="F2" s="78"/>
      <c r="G2" s="78"/>
      <c r="H2" s="78"/>
      <c r="I2" s="78"/>
      <c r="J2" s="78"/>
      <c r="K2" s="79"/>
    </row>
    <row r="3" spans="2:12" ht="33.75" customHeight="1" thickBot="1" x14ac:dyDescent="0.3">
      <c r="B3" s="80" t="s">
        <v>26</v>
      </c>
      <c r="C3" s="81"/>
      <c r="D3" s="81"/>
      <c r="E3" s="81"/>
      <c r="F3" s="81"/>
      <c r="G3" s="81"/>
      <c r="H3" s="81"/>
      <c r="I3" s="81"/>
      <c r="J3" s="81"/>
      <c r="K3" s="82"/>
    </row>
    <row r="4" spans="2:12" ht="40.5" customHeight="1" x14ac:dyDescent="0.25">
      <c r="B4" s="71" t="s">
        <v>40</v>
      </c>
      <c r="C4" s="71"/>
      <c r="D4" s="71"/>
      <c r="E4" s="71"/>
      <c r="F4" s="71"/>
      <c r="G4" s="71"/>
      <c r="H4" s="71"/>
      <c r="I4" s="71"/>
      <c r="J4" s="71"/>
      <c r="K4" s="71"/>
    </row>
    <row r="5" spans="2:12" ht="27.75" customHeight="1" x14ac:dyDescent="0.25">
      <c r="B5" s="23" t="s">
        <v>9</v>
      </c>
      <c r="C5" s="26"/>
      <c r="D5" s="26"/>
      <c r="E5" s="26"/>
      <c r="F5" s="26"/>
      <c r="G5" s="26"/>
      <c r="H5" s="26"/>
      <c r="I5" s="26"/>
      <c r="J5" s="26"/>
      <c r="K5" s="26"/>
    </row>
    <row r="6" spans="2:12" ht="20.25" customHeight="1" x14ac:dyDescent="0.25">
      <c r="B6" s="71" t="s">
        <v>41</v>
      </c>
      <c r="C6" s="71"/>
      <c r="D6" s="71"/>
      <c r="E6" s="71"/>
      <c r="F6" s="71"/>
      <c r="G6" s="71"/>
      <c r="H6" s="71"/>
      <c r="I6" s="71"/>
      <c r="J6" s="71"/>
      <c r="K6" s="71"/>
    </row>
    <row r="7" spans="2:12" ht="75" customHeight="1" x14ac:dyDescent="0.25">
      <c r="B7" s="72" t="s">
        <v>42</v>
      </c>
      <c r="C7" s="72"/>
      <c r="D7" s="72"/>
      <c r="E7" s="72"/>
      <c r="F7" s="72"/>
      <c r="G7" s="72"/>
      <c r="H7" s="72"/>
      <c r="I7" s="72"/>
      <c r="J7" s="72"/>
      <c r="K7" s="72"/>
    </row>
    <row r="8" spans="2:12" ht="24.95" customHeight="1" x14ac:dyDescent="0.25">
      <c r="B8" s="71" t="s">
        <v>15</v>
      </c>
      <c r="C8" s="71"/>
      <c r="D8" s="71"/>
      <c r="E8" s="71"/>
      <c r="F8" s="71"/>
      <c r="G8" s="71"/>
      <c r="H8" s="71"/>
      <c r="I8" s="71"/>
      <c r="J8" s="71"/>
      <c r="K8" s="71"/>
      <c r="L8" s="71"/>
    </row>
    <row r="9" spans="2:12" ht="24.95" customHeight="1" x14ac:dyDescent="0.25">
      <c r="B9" s="71" t="s">
        <v>24</v>
      </c>
      <c r="C9" s="71"/>
      <c r="D9" s="71"/>
      <c r="E9" s="71"/>
      <c r="F9" s="71"/>
      <c r="G9" s="71"/>
      <c r="H9" s="71"/>
      <c r="I9" s="71"/>
      <c r="J9" s="71"/>
      <c r="K9" s="71"/>
      <c r="L9" s="71"/>
    </row>
    <row r="10" spans="2:12" ht="24.95" customHeight="1" x14ac:dyDescent="0.25">
      <c r="B10" s="75" t="s">
        <v>34</v>
      </c>
      <c r="C10" s="75"/>
      <c r="D10" s="75"/>
      <c r="E10" s="75"/>
      <c r="F10" s="75"/>
      <c r="G10" s="75"/>
      <c r="H10" s="75"/>
      <c r="I10" s="75"/>
      <c r="J10" s="75"/>
      <c r="K10" s="75"/>
      <c r="L10" s="75"/>
    </row>
    <row r="11" spans="2:12" ht="16.5" customHeight="1" x14ac:dyDescent="0.25"/>
    <row r="12" spans="2:12" ht="22.5" customHeight="1" x14ac:dyDescent="0.25">
      <c r="B12" s="4" t="s">
        <v>0</v>
      </c>
      <c r="C12" s="73"/>
      <c r="D12" s="73"/>
      <c r="E12" s="73"/>
      <c r="F12" s="5" t="s">
        <v>1</v>
      </c>
      <c r="G12" s="27"/>
      <c r="H12" s="39"/>
      <c r="K12" s="4"/>
    </row>
    <row r="13" spans="2:12" ht="72.75" customHeight="1" x14ac:dyDescent="0.25">
      <c r="B13" s="74" t="s">
        <v>39</v>
      </c>
      <c r="C13" s="74"/>
      <c r="D13" s="74"/>
      <c r="E13" s="74"/>
      <c r="F13" s="74"/>
      <c r="G13" s="74"/>
      <c r="H13" s="74"/>
      <c r="I13" s="74"/>
      <c r="J13" s="74"/>
      <c r="K13" s="74"/>
    </row>
    <row r="14" spans="2:12" ht="56.25" customHeight="1" x14ac:dyDescent="0.25">
      <c r="B14" s="54" t="s">
        <v>20</v>
      </c>
      <c r="C14" s="55"/>
      <c r="D14" s="55"/>
      <c r="E14" s="55"/>
      <c r="F14" s="55"/>
      <c r="G14" s="55"/>
      <c r="H14" s="55"/>
      <c r="I14" s="55"/>
      <c r="J14" s="55"/>
      <c r="K14" s="56"/>
    </row>
    <row r="15" spans="2:12" ht="63" customHeight="1" x14ac:dyDescent="0.25">
      <c r="B15" s="57" t="s">
        <v>21</v>
      </c>
      <c r="C15" s="58"/>
      <c r="D15" s="58"/>
      <c r="E15" s="57" t="s">
        <v>22</v>
      </c>
      <c r="F15" s="59"/>
      <c r="G15" s="37"/>
      <c r="H15" s="38" t="s">
        <v>23</v>
      </c>
      <c r="I15" s="61" t="s">
        <v>2</v>
      </c>
      <c r="J15" s="62"/>
      <c r="K15" s="63"/>
    </row>
    <row r="16" spans="2:12" ht="24.95" customHeight="1" x14ac:dyDescent="0.25">
      <c r="B16" s="49"/>
      <c r="C16" s="49"/>
      <c r="D16" s="49"/>
      <c r="E16" s="49"/>
      <c r="F16" s="49"/>
      <c r="G16" s="42"/>
      <c r="H16" s="43"/>
      <c r="I16" s="83">
        <f>IF(B16="",0,IF((IF(E16&gt;DATE(YEAR(E16),10,31),DATE(YEAR(E16),10,31),E16)-IF(B16&lt;DATE(YEAR(B16),6,1),DATE(YEAR(B16),6,1),B16)+1)&gt;137,137,IF(E16&gt;DATE(YEAR(E16),10,31),DATE(YEAR(E16),10,31),E16)-IF(B16&lt;DATE(YEAR(B16),6,1),DATE(YEAR(B16),6,1),B16)+1))</f>
        <v>0</v>
      </c>
      <c r="J16" s="83"/>
      <c r="K16" s="83"/>
    </row>
    <row r="17" spans="1:16384" ht="24.95" customHeight="1" x14ac:dyDescent="0.25">
      <c r="B17" s="49"/>
      <c r="C17" s="49"/>
      <c r="D17" s="49"/>
      <c r="E17" s="49"/>
      <c r="F17" s="49"/>
      <c r="G17" s="42"/>
      <c r="H17" s="43"/>
      <c r="I17" s="83">
        <f>IF(B17="",0,IF((IF(E17&gt;DATE(YEAR(E17),10,31),DATE(YEAR(E17),10,31),E17)-IF(B17&lt;DATE(YEAR(B17),6,1),DATE(YEAR(B17),6,1),B17)+1)&gt;137,137,IF(E17&gt;DATE(YEAR(E17),10,31),DATE(YEAR(E17),10,31),E17)-IF(B17&lt;DATE(YEAR(B17),6,1),DATE(YEAR(B17),6,1),B17)+1))</f>
        <v>0</v>
      </c>
      <c r="J17" s="83"/>
      <c r="K17" s="83"/>
    </row>
    <row r="18" spans="1:16384" ht="24.95" customHeight="1" x14ac:dyDescent="0.25">
      <c r="B18" s="49"/>
      <c r="C18" s="49"/>
      <c r="D18" s="49"/>
      <c r="E18" s="49"/>
      <c r="F18" s="49"/>
      <c r="G18" s="42"/>
      <c r="H18" s="44"/>
      <c r="I18" s="83">
        <f>IF(B18="",0,IF((IF(E18&gt;DATE(YEAR(E18),10,31),DATE(YEAR(E18),10,31),E18)-IF(B18&lt;DATE(YEAR(B18),6,1),DATE(YEAR(B18),6,1),B18)+1)&gt;137,137,IF(E18&gt;DATE(YEAR(E18),10,31),DATE(YEAR(E18),10,31),E18)-IF(B18&lt;DATE(YEAR(B18),6,1),DATE(YEAR(B18),6,1),B18)+1))</f>
        <v>0</v>
      </c>
      <c r="J18" s="83"/>
      <c r="K18" s="83"/>
    </row>
    <row r="19" spans="1:16384" ht="24.95" customHeight="1" x14ac:dyDescent="0.25">
      <c r="B19" s="54" t="s">
        <v>16</v>
      </c>
      <c r="C19" s="55"/>
      <c r="D19" s="55"/>
      <c r="E19" s="55"/>
      <c r="F19" s="55"/>
      <c r="G19" s="55"/>
      <c r="H19" s="55"/>
      <c r="I19" s="55"/>
      <c r="J19" s="55"/>
      <c r="K19" s="56"/>
    </row>
    <row r="20" spans="1:16384" s="3" customFormat="1" ht="81.75" customHeight="1" x14ac:dyDescent="0.25">
      <c r="B20" s="57" t="s">
        <v>12</v>
      </c>
      <c r="C20" s="58"/>
      <c r="D20" s="59"/>
      <c r="E20" s="57" t="s">
        <v>11</v>
      </c>
      <c r="F20" s="59"/>
      <c r="G20" s="59" t="s">
        <v>2</v>
      </c>
      <c r="H20" s="60"/>
      <c r="I20" s="61" t="s">
        <v>3</v>
      </c>
      <c r="J20" s="62"/>
      <c r="K20" s="63"/>
    </row>
    <row r="21" spans="1:16384" s="3" customFormat="1" ht="20.100000000000001" customHeight="1" x14ac:dyDescent="0.25">
      <c r="B21" s="51"/>
      <c r="C21" s="52"/>
      <c r="D21" s="53"/>
      <c r="E21" s="49"/>
      <c r="F21" s="49"/>
      <c r="G21" s="25"/>
      <c r="H21" s="24">
        <f t="shared" ref="H21:H40" si="0">IF(B21="",0,IF((IF(E21&gt;DATE(YEAR(E21),10,31),DATE(YEAR(E21),10,31),E21)-IF(B21&lt;DATE(YEAR(B21),6,1),DATE(YEAR(B21),6,1),B21)+1)&gt;137,137,IF(E21&gt;DATE(YEAR(E21),10,31),DATE(YEAR(E21),10,31),E21)-IF(B21&lt;DATE(YEAR(B21),6,1),DATE(YEAR(B21),6,1),B21)+1))</f>
        <v>0</v>
      </c>
      <c r="I21" s="50">
        <f>H21*0.0075</f>
        <v>0</v>
      </c>
      <c r="J21" s="50"/>
      <c r="K21" s="50"/>
    </row>
    <row r="22" spans="1:16384" s="3" customFormat="1" ht="20.100000000000001" customHeight="1" x14ac:dyDescent="0.25">
      <c r="B22" s="51"/>
      <c r="C22" s="52"/>
      <c r="D22" s="53"/>
      <c r="E22" s="49"/>
      <c r="F22" s="49"/>
      <c r="G22" s="25"/>
      <c r="H22" s="24">
        <f t="shared" si="0"/>
        <v>0</v>
      </c>
      <c r="I22" s="50">
        <f t="shared" ref="I22:I40" si="1">H22*0.0075</f>
        <v>0</v>
      </c>
      <c r="J22" s="50"/>
      <c r="K22" s="50"/>
    </row>
    <row r="23" spans="1:16384" s="3" customFormat="1" ht="20.100000000000001" customHeight="1" x14ac:dyDescent="0.25">
      <c r="B23" s="51"/>
      <c r="C23" s="52"/>
      <c r="D23" s="53"/>
      <c r="E23" s="49"/>
      <c r="F23" s="49"/>
      <c r="G23" s="25"/>
      <c r="H23" s="24">
        <f t="shared" si="0"/>
        <v>0</v>
      </c>
      <c r="I23" s="50">
        <f t="shared" si="1"/>
        <v>0</v>
      </c>
      <c r="J23" s="50"/>
      <c r="K23" s="50"/>
    </row>
    <row r="24" spans="1:16384" ht="20.100000000000001" customHeight="1" x14ac:dyDescent="0.25">
      <c r="B24" s="51"/>
      <c r="C24" s="52"/>
      <c r="D24" s="53"/>
      <c r="E24" s="49"/>
      <c r="F24" s="49"/>
      <c r="G24" s="25"/>
      <c r="H24" s="24">
        <f t="shared" si="0"/>
        <v>0</v>
      </c>
      <c r="I24" s="50">
        <f t="shared" si="1"/>
        <v>0</v>
      </c>
      <c r="J24" s="50"/>
      <c r="K24" s="50"/>
      <c r="L24" s="6"/>
      <c r="M24" s="6"/>
      <c r="N24" s="6"/>
      <c r="O24" s="6"/>
      <c r="P24" s="6"/>
      <c r="Q24" s="6"/>
    </row>
    <row r="25" spans="1:16384" s="7" customFormat="1" ht="20.100000000000001" customHeight="1" x14ac:dyDescent="0.25">
      <c r="B25" s="51"/>
      <c r="C25" s="52"/>
      <c r="D25" s="53"/>
      <c r="E25" s="49"/>
      <c r="F25" s="49"/>
      <c r="G25" s="25"/>
      <c r="H25" s="24">
        <f t="shared" si="0"/>
        <v>0</v>
      </c>
      <c r="I25" s="50">
        <f t="shared" si="1"/>
        <v>0</v>
      </c>
      <c r="J25" s="50"/>
      <c r="K25" s="50"/>
      <c r="L25" s="6"/>
      <c r="M25" s="6"/>
      <c r="N25" s="6"/>
      <c r="O25" s="6"/>
      <c r="P25" s="6"/>
      <c r="Q25" s="6"/>
    </row>
    <row r="26" spans="1:16384" ht="20.100000000000001" customHeight="1" x14ac:dyDescent="0.25">
      <c r="B26" s="51"/>
      <c r="C26" s="52"/>
      <c r="D26" s="53"/>
      <c r="E26" s="49"/>
      <c r="F26" s="49"/>
      <c r="G26" s="25"/>
      <c r="H26" s="24">
        <f t="shared" si="0"/>
        <v>0</v>
      </c>
      <c r="I26" s="50">
        <f t="shared" si="1"/>
        <v>0</v>
      </c>
      <c r="J26" s="50"/>
      <c r="K26" s="50"/>
      <c r="L26" s="6"/>
      <c r="M26" s="6"/>
      <c r="N26" s="6"/>
      <c r="O26" s="6"/>
      <c r="P26" s="6"/>
      <c r="Q26" s="6"/>
    </row>
    <row r="27" spans="1:16384" ht="20.100000000000001" customHeight="1" x14ac:dyDescent="0.25">
      <c r="B27" s="51"/>
      <c r="C27" s="52"/>
      <c r="D27" s="53"/>
      <c r="E27" s="49"/>
      <c r="F27" s="49"/>
      <c r="G27" s="25"/>
      <c r="H27" s="24">
        <f t="shared" si="0"/>
        <v>0</v>
      </c>
      <c r="I27" s="50">
        <f t="shared" si="1"/>
        <v>0</v>
      </c>
      <c r="J27" s="50"/>
      <c r="K27" s="50"/>
    </row>
    <row r="28" spans="1:16384" s="10" customFormat="1" ht="20.100000000000001" customHeight="1" x14ac:dyDescent="0.25">
      <c r="A28" s="8"/>
      <c r="B28" s="51"/>
      <c r="C28" s="52"/>
      <c r="D28" s="53"/>
      <c r="E28" s="49"/>
      <c r="F28" s="49"/>
      <c r="G28" s="25"/>
      <c r="H28" s="24">
        <f t="shared" si="0"/>
        <v>0</v>
      </c>
      <c r="I28" s="50">
        <f t="shared" si="1"/>
        <v>0</v>
      </c>
      <c r="J28" s="50"/>
      <c r="K28" s="50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  <c r="IS28" s="9"/>
      <c r="IT28" s="9"/>
      <c r="IU28" s="9"/>
      <c r="IV28" s="9"/>
      <c r="IW28" s="9"/>
      <c r="IX28" s="9"/>
      <c r="IY28" s="9"/>
      <c r="IZ28" s="9"/>
      <c r="JA28" s="9"/>
      <c r="JB28" s="9"/>
      <c r="JC28" s="9"/>
      <c r="JD28" s="9"/>
      <c r="JE28" s="9"/>
      <c r="JF28" s="9"/>
      <c r="JG28" s="9"/>
      <c r="JH28" s="9"/>
      <c r="JI28" s="9"/>
      <c r="JJ28" s="9"/>
      <c r="JK28" s="9"/>
      <c r="JL28" s="9"/>
      <c r="JM28" s="9"/>
      <c r="JN28" s="9"/>
      <c r="JO28" s="9"/>
      <c r="JP28" s="9"/>
      <c r="JQ28" s="9"/>
      <c r="JR28" s="9"/>
      <c r="JS28" s="9"/>
      <c r="JT28" s="9"/>
      <c r="JU28" s="9"/>
      <c r="JV28" s="9"/>
      <c r="JW28" s="9"/>
      <c r="JX28" s="9"/>
      <c r="JY28" s="9"/>
      <c r="JZ28" s="9"/>
      <c r="KA28" s="9"/>
      <c r="KB28" s="9"/>
      <c r="KC28" s="9"/>
      <c r="KD28" s="9"/>
      <c r="KE28" s="9"/>
      <c r="KF28" s="9"/>
      <c r="KG28" s="9"/>
      <c r="KH28" s="9"/>
      <c r="KI28" s="9"/>
      <c r="KJ28" s="9"/>
      <c r="KK28" s="9"/>
      <c r="KL28" s="9"/>
      <c r="KM28" s="9"/>
      <c r="KN28" s="9"/>
      <c r="KO28" s="9"/>
      <c r="KP28" s="9"/>
      <c r="KQ28" s="9"/>
      <c r="KR28" s="9"/>
      <c r="KS28" s="9"/>
      <c r="KT28" s="9"/>
      <c r="KU28" s="9"/>
      <c r="KV28" s="9"/>
      <c r="KW28" s="9"/>
      <c r="KX28" s="9"/>
      <c r="KY28" s="9"/>
      <c r="KZ28" s="9"/>
      <c r="LA28" s="9"/>
      <c r="LB28" s="9"/>
      <c r="LC28" s="9"/>
      <c r="LD28" s="9"/>
      <c r="LE28" s="9"/>
      <c r="LF28" s="9"/>
      <c r="LG28" s="9"/>
      <c r="LH28" s="9"/>
      <c r="LI28" s="9"/>
      <c r="LJ28" s="9"/>
      <c r="LK28" s="9"/>
      <c r="LL28" s="9"/>
      <c r="LM28" s="9"/>
      <c r="LN28" s="9"/>
      <c r="LO28" s="9"/>
      <c r="LP28" s="9"/>
      <c r="LQ28" s="9"/>
      <c r="LR28" s="9"/>
      <c r="LS28" s="9"/>
      <c r="LT28" s="9"/>
      <c r="LU28" s="9"/>
      <c r="LV28" s="9"/>
      <c r="LW28" s="9"/>
      <c r="LX28" s="9"/>
      <c r="LY28" s="9"/>
      <c r="LZ28" s="9"/>
      <c r="MA28" s="9"/>
      <c r="MB28" s="9"/>
      <c r="MC28" s="9"/>
      <c r="MD28" s="9"/>
      <c r="ME28" s="9"/>
      <c r="MF28" s="9"/>
      <c r="MG28" s="9"/>
      <c r="MH28" s="9"/>
      <c r="MI28" s="9"/>
      <c r="MJ28" s="9"/>
      <c r="MK28" s="9"/>
      <c r="ML28" s="9"/>
      <c r="MM28" s="9"/>
      <c r="MN28" s="9"/>
      <c r="MO28" s="9"/>
      <c r="MP28" s="9"/>
      <c r="MQ28" s="9"/>
      <c r="MR28" s="9"/>
      <c r="MS28" s="9"/>
      <c r="MT28" s="9"/>
      <c r="MU28" s="9"/>
      <c r="MV28" s="9"/>
      <c r="MW28" s="9"/>
      <c r="MX28" s="9"/>
      <c r="MY28" s="9"/>
      <c r="MZ28" s="9"/>
      <c r="NA28" s="9"/>
      <c r="NB28" s="9"/>
      <c r="NC28" s="9"/>
      <c r="ND28" s="9"/>
      <c r="NE28" s="9"/>
      <c r="NF28" s="9"/>
      <c r="NG28" s="9"/>
      <c r="NH28" s="9"/>
      <c r="NI28" s="9"/>
      <c r="NJ28" s="9"/>
      <c r="NK28" s="9"/>
      <c r="NL28" s="9"/>
      <c r="NM28" s="9"/>
      <c r="NN28" s="9"/>
      <c r="NO28" s="9"/>
      <c r="NP28" s="9"/>
      <c r="NQ28" s="9"/>
      <c r="NR28" s="9"/>
      <c r="NS28" s="9"/>
      <c r="NT28" s="9"/>
      <c r="NU28" s="9"/>
      <c r="NV28" s="9"/>
      <c r="NW28" s="9"/>
      <c r="NX28" s="9"/>
      <c r="NY28" s="9"/>
      <c r="NZ28" s="9"/>
      <c r="OA28" s="9"/>
      <c r="OB28" s="9"/>
      <c r="OC28" s="9"/>
      <c r="OD28" s="9"/>
      <c r="OE28" s="9"/>
      <c r="OF28" s="9"/>
      <c r="OG28" s="9"/>
      <c r="OH28" s="9"/>
      <c r="OI28" s="9"/>
      <c r="OJ28" s="9"/>
      <c r="OK28" s="9"/>
      <c r="OL28" s="9"/>
      <c r="OM28" s="9"/>
      <c r="ON28" s="9"/>
      <c r="OO28" s="9"/>
      <c r="OP28" s="9"/>
      <c r="OQ28" s="9"/>
      <c r="OR28" s="9"/>
      <c r="OS28" s="9"/>
      <c r="OT28" s="9"/>
      <c r="OU28" s="9"/>
      <c r="OV28" s="9"/>
      <c r="OW28" s="9"/>
      <c r="OX28" s="9"/>
      <c r="OY28" s="9"/>
      <c r="OZ28" s="9"/>
      <c r="PA28" s="9"/>
      <c r="PB28" s="9"/>
      <c r="PC28" s="9"/>
      <c r="PD28" s="9"/>
      <c r="PE28" s="9"/>
      <c r="PF28" s="9"/>
      <c r="PG28" s="9"/>
      <c r="PH28" s="9"/>
      <c r="PI28" s="9"/>
      <c r="PJ28" s="9"/>
      <c r="PK28" s="9"/>
      <c r="PL28" s="9"/>
      <c r="PM28" s="9"/>
      <c r="PN28" s="9"/>
      <c r="PO28" s="9"/>
      <c r="PP28" s="9"/>
      <c r="PQ28" s="9"/>
      <c r="PR28" s="9"/>
      <c r="PS28" s="9"/>
      <c r="PT28" s="9"/>
      <c r="PU28" s="9"/>
      <c r="PV28" s="9"/>
      <c r="PW28" s="9"/>
      <c r="PX28" s="9"/>
      <c r="PY28" s="9"/>
      <c r="PZ28" s="9"/>
      <c r="QA28" s="9"/>
      <c r="QB28" s="9"/>
      <c r="QC28" s="9"/>
      <c r="QD28" s="9"/>
      <c r="QE28" s="9"/>
      <c r="QF28" s="9"/>
      <c r="QG28" s="9"/>
      <c r="QH28" s="9"/>
      <c r="QI28" s="9"/>
      <c r="QJ28" s="9"/>
      <c r="QK28" s="9"/>
      <c r="QL28" s="9"/>
      <c r="QM28" s="9"/>
      <c r="QN28" s="9"/>
      <c r="QO28" s="9"/>
      <c r="QP28" s="9"/>
      <c r="QQ28" s="9"/>
      <c r="QR28" s="9"/>
      <c r="QS28" s="9"/>
      <c r="QT28" s="9"/>
      <c r="QU28" s="9"/>
      <c r="QV28" s="9"/>
      <c r="QW28" s="9"/>
      <c r="QX28" s="9"/>
      <c r="QY28" s="9"/>
      <c r="QZ28" s="9"/>
      <c r="RA28" s="9"/>
      <c r="RB28" s="9"/>
      <c r="RC28" s="9"/>
      <c r="RD28" s="9"/>
      <c r="RE28" s="9"/>
      <c r="RF28" s="9"/>
      <c r="RG28" s="9"/>
      <c r="RH28" s="9"/>
      <c r="RI28" s="9"/>
      <c r="RJ28" s="9"/>
      <c r="RK28" s="9"/>
      <c r="RL28" s="9"/>
      <c r="RM28" s="9"/>
      <c r="RN28" s="9"/>
      <c r="RO28" s="9"/>
      <c r="RP28" s="9"/>
      <c r="RQ28" s="9"/>
      <c r="RR28" s="9"/>
      <c r="RS28" s="9"/>
      <c r="RT28" s="9"/>
      <c r="RU28" s="9"/>
      <c r="RV28" s="9"/>
      <c r="RW28" s="9"/>
      <c r="RX28" s="9"/>
      <c r="RY28" s="9"/>
      <c r="RZ28" s="9"/>
      <c r="SA28" s="9"/>
      <c r="SB28" s="9"/>
      <c r="SC28" s="9"/>
      <c r="SD28" s="9"/>
      <c r="SE28" s="9"/>
      <c r="SF28" s="9"/>
      <c r="SG28" s="9"/>
      <c r="SH28" s="9"/>
      <c r="SI28" s="9"/>
      <c r="SJ28" s="9"/>
      <c r="SK28" s="9"/>
      <c r="SL28" s="9"/>
      <c r="SM28" s="9"/>
      <c r="SN28" s="9"/>
      <c r="SO28" s="9"/>
      <c r="SP28" s="9"/>
      <c r="SQ28" s="9"/>
      <c r="SR28" s="9"/>
      <c r="SS28" s="9"/>
      <c r="ST28" s="9"/>
      <c r="SU28" s="9"/>
      <c r="SV28" s="9"/>
      <c r="SW28" s="9"/>
      <c r="SX28" s="9"/>
      <c r="SY28" s="9"/>
      <c r="SZ28" s="9"/>
      <c r="TA28" s="9"/>
      <c r="TB28" s="9"/>
      <c r="TC28" s="9"/>
      <c r="TD28" s="9"/>
      <c r="TE28" s="9"/>
      <c r="TF28" s="9"/>
      <c r="TG28" s="9"/>
      <c r="TH28" s="9"/>
      <c r="TI28" s="9"/>
      <c r="TJ28" s="9"/>
      <c r="TK28" s="9"/>
      <c r="TL28" s="9"/>
      <c r="TM28" s="9"/>
      <c r="TN28" s="9"/>
      <c r="TO28" s="9"/>
      <c r="TP28" s="9"/>
      <c r="TQ28" s="9"/>
      <c r="TR28" s="9"/>
      <c r="TS28" s="9"/>
      <c r="TT28" s="9"/>
      <c r="TU28" s="9"/>
      <c r="TV28" s="9"/>
      <c r="TW28" s="9"/>
      <c r="TX28" s="9"/>
      <c r="TY28" s="9"/>
      <c r="TZ28" s="9"/>
      <c r="UA28" s="9"/>
      <c r="UB28" s="9"/>
      <c r="UC28" s="9"/>
      <c r="UD28" s="9"/>
      <c r="UE28" s="9"/>
      <c r="UF28" s="9"/>
      <c r="UG28" s="9"/>
      <c r="UH28" s="9"/>
      <c r="UI28" s="9"/>
      <c r="UJ28" s="9"/>
      <c r="UK28" s="9"/>
      <c r="UL28" s="9"/>
      <c r="UM28" s="9"/>
      <c r="UN28" s="9"/>
      <c r="UO28" s="9"/>
      <c r="UP28" s="9"/>
      <c r="UQ28" s="9"/>
      <c r="UR28" s="9"/>
      <c r="US28" s="9"/>
      <c r="UT28" s="9"/>
      <c r="UU28" s="9"/>
      <c r="UV28" s="9"/>
      <c r="UW28" s="9"/>
      <c r="UX28" s="9"/>
      <c r="UY28" s="9"/>
      <c r="UZ28" s="9"/>
      <c r="VA28" s="9"/>
      <c r="VB28" s="9"/>
      <c r="VC28" s="9"/>
      <c r="VD28" s="9"/>
      <c r="VE28" s="9"/>
      <c r="VF28" s="9"/>
      <c r="VG28" s="9"/>
      <c r="VH28" s="9"/>
      <c r="VI28" s="9"/>
      <c r="VJ28" s="9"/>
      <c r="VK28" s="9"/>
      <c r="VL28" s="9"/>
      <c r="VM28" s="9"/>
      <c r="VN28" s="9"/>
      <c r="VO28" s="9"/>
      <c r="VP28" s="9"/>
      <c r="VQ28" s="9"/>
      <c r="VR28" s="9"/>
      <c r="VS28" s="9"/>
      <c r="VT28" s="9"/>
      <c r="VU28" s="9"/>
      <c r="VV28" s="9"/>
      <c r="VW28" s="9"/>
      <c r="VX28" s="9"/>
      <c r="VY28" s="9"/>
      <c r="VZ28" s="9"/>
      <c r="WA28" s="9"/>
      <c r="WB28" s="9"/>
      <c r="WC28" s="9"/>
      <c r="WD28" s="9"/>
      <c r="WE28" s="9"/>
      <c r="WF28" s="9"/>
      <c r="WG28" s="9"/>
      <c r="WH28" s="9"/>
      <c r="WI28" s="9"/>
      <c r="WJ28" s="9"/>
      <c r="WK28" s="9"/>
      <c r="WL28" s="9"/>
      <c r="WM28" s="9"/>
      <c r="WN28" s="9"/>
      <c r="WO28" s="9"/>
      <c r="WP28" s="9"/>
      <c r="WQ28" s="9"/>
      <c r="WR28" s="9"/>
      <c r="WS28" s="9"/>
      <c r="WT28" s="9"/>
      <c r="WU28" s="9"/>
      <c r="WV28" s="9"/>
      <c r="WW28" s="9"/>
      <c r="WX28" s="9"/>
      <c r="WY28" s="9"/>
      <c r="WZ28" s="9"/>
      <c r="XA28" s="9"/>
      <c r="XB28" s="9"/>
      <c r="XC28" s="9"/>
      <c r="XD28" s="9"/>
      <c r="XE28" s="9"/>
      <c r="XF28" s="9"/>
      <c r="XG28" s="9"/>
      <c r="XH28" s="9"/>
      <c r="XI28" s="9"/>
      <c r="XJ28" s="9"/>
      <c r="XK28" s="9"/>
      <c r="XL28" s="9"/>
      <c r="XM28" s="9"/>
      <c r="XN28" s="9"/>
      <c r="XO28" s="9"/>
      <c r="XP28" s="9"/>
      <c r="XQ28" s="9"/>
      <c r="XR28" s="9"/>
      <c r="XS28" s="9"/>
      <c r="XT28" s="9"/>
      <c r="XU28" s="9"/>
      <c r="XV28" s="9"/>
      <c r="XW28" s="9"/>
      <c r="XX28" s="9"/>
      <c r="XY28" s="9"/>
      <c r="XZ28" s="9"/>
      <c r="YA28" s="9"/>
      <c r="YB28" s="9"/>
      <c r="YC28" s="9"/>
      <c r="YD28" s="9"/>
      <c r="YE28" s="9"/>
      <c r="YF28" s="9"/>
      <c r="YG28" s="9"/>
      <c r="YH28" s="9"/>
      <c r="YI28" s="9"/>
      <c r="YJ28" s="9"/>
      <c r="YK28" s="9"/>
      <c r="YL28" s="9"/>
      <c r="YM28" s="9"/>
      <c r="YN28" s="9"/>
      <c r="YO28" s="9"/>
      <c r="YP28" s="9"/>
      <c r="YQ28" s="9"/>
      <c r="YR28" s="9"/>
      <c r="YS28" s="9"/>
      <c r="YT28" s="9"/>
      <c r="YU28" s="9"/>
      <c r="YV28" s="9"/>
      <c r="YW28" s="9"/>
      <c r="YX28" s="9"/>
      <c r="YY28" s="9"/>
      <c r="YZ28" s="9"/>
      <c r="ZA28" s="9"/>
      <c r="ZB28" s="9"/>
      <c r="ZC28" s="9"/>
      <c r="ZD28" s="9"/>
      <c r="ZE28" s="9"/>
      <c r="ZF28" s="9"/>
      <c r="ZG28" s="9"/>
      <c r="ZH28" s="9"/>
      <c r="ZI28" s="9"/>
      <c r="ZJ28" s="9"/>
      <c r="ZK28" s="9"/>
      <c r="ZL28" s="9"/>
      <c r="ZM28" s="9"/>
      <c r="ZN28" s="9"/>
      <c r="ZO28" s="9"/>
      <c r="ZP28" s="9"/>
      <c r="ZQ28" s="9"/>
      <c r="ZR28" s="9"/>
      <c r="ZS28" s="9"/>
      <c r="ZT28" s="9"/>
      <c r="ZU28" s="9"/>
      <c r="ZV28" s="9"/>
      <c r="ZW28" s="9"/>
      <c r="ZX28" s="9"/>
      <c r="ZY28" s="9"/>
      <c r="ZZ28" s="9"/>
      <c r="AAA28" s="9"/>
      <c r="AAB28" s="9"/>
      <c r="AAC28" s="9"/>
      <c r="AAD28" s="9"/>
      <c r="AAE28" s="9"/>
      <c r="AAF28" s="9"/>
      <c r="AAG28" s="9"/>
      <c r="AAH28" s="9"/>
      <c r="AAI28" s="9"/>
      <c r="AAJ28" s="9"/>
      <c r="AAK28" s="9"/>
      <c r="AAL28" s="9"/>
      <c r="AAM28" s="9"/>
      <c r="AAN28" s="9"/>
      <c r="AAO28" s="9"/>
      <c r="AAP28" s="9"/>
      <c r="AAQ28" s="9"/>
      <c r="AAR28" s="9"/>
      <c r="AAS28" s="9"/>
      <c r="AAT28" s="9"/>
      <c r="AAU28" s="9"/>
      <c r="AAV28" s="9"/>
      <c r="AAW28" s="9"/>
      <c r="AAX28" s="9"/>
      <c r="AAY28" s="9"/>
      <c r="AAZ28" s="9"/>
      <c r="ABA28" s="9"/>
      <c r="ABB28" s="9"/>
      <c r="ABC28" s="9"/>
      <c r="ABD28" s="9"/>
      <c r="ABE28" s="9"/>
      <c r="ABF28" s="9"/>
      <c r="ABG28" s="9"/>
      <c r="ABH28" s="9"/>
      <c r="ABI28" s="9"/>
      <c r="ABJ28" s="9"/>
      <c r="ABK28" s="9"/>
      <c r="ABL28" s="9"/>
      <c r="ABM28" s="9"/>
      <c r="ABN28" s="9"/>
      <c r="ABO28" s="9"/>
      <c r="ABP28" s="9"/>
      <c r="ABQ28" s="9"/>
      <c r="ABR28" s="9"/>
      <c r="ABS28" s="9"/>
      <c r="ABT28" s="9"/>
      <c r="ABU28" s="9"/>
      <c r="ABV28" s="9"/>
      <c r="ABW28" s="9"/>
      <c r="ABX28" s="9"/>
      <c r="ABY28" s="9"/>
      <c r="ABZ28" s="9"/>
      <c r="ACA28" s="9"/>
      <c r="ACB28" s="9"/>
      <c r="ACC28" s="9"/>
      <c r="ACD28" s="9"/>
      <c r="ACE28" s="9"/>
      <c r="ACF28" s="9"/>
      <c r="ACG28" s="9"/>
      <c r="ACH28" s="9"/>
      <c r="ACI28" s="9"/>
      <c r="ACJ28" s="9"/>
      <c r="ACK28" s="9"/>
      <c r="ACL28" s="9"/>
      <c r="ACM28" s="9"/>
      <c r="ACN28" s="9"/>
      <c r="ACO28" s="9"/>
      <c r="ACP28" s="9"/>
      <c r="ACQ28" s="9"/>
      <c r="ACR28" s="9"/>
      <c r="ACS28" s="9"/>
      <c r="ACT28" s="9"/>
      <c r="ACU28" s="9"/>
      <c r="ACV28" s="9"/>
      <c r="ACW28" s="9"/>
      <c r="ACX28" s="9"/>
      <c r="ACY28" s="9"/>
      <c r="ACZ28" s="9"/>
      <c r="ADA28" s="9"/>
      <c r="ADB28" s="9"/>
      <c r="ADC28" s="9"/>
      <c r="ADD28" s="9"/>
      <c r="ADE28" s="9"/>
      <c r="ADF28" s="9"/>
      <c r="ADG28" s="9"/>
      <c r="ADH28" s="9"/>
      <c r="ADI28" s="9"/>
      <c r="ADJ28" s="9"/>
      <c r="ADK28" s="9"/>
      <c r="ADL28" s="9"/>
      <c r="ADM28" s="9"/>
      <c r="ADN28" s="9"/>
      <c r="ADO28" s="9"/>
      <c r="ADP28" s="9"/>
      <c r="ADQ28" s="9"/>
      <c r="ADR28" s="9"/>
      <c r="ADS28" s="9"/>
      <c r="ADT28" s="9"/>
      <c r="ADU28" s="9"/>
      <c r="ADV28" s="9"/>
      <c r="ADW28" s="9"/>
      <c r="ADX28" s="9"/>
      <c r="ADY28" s="9"/>
      <c r="ADZ28" s="9"/>
      <c r="AEA28" s="9"/>
      <c r="AEB28" s="9"/>
      <c r="AEC28" s="9"/>
      <c r="AED28" s="9"/>
      <c r="AEE28" s="9"/>
      <c r="AEF28" s="9"/>
      <c r="AEG28" s="9"/>
      <c r="AEH28" s="9"/>
      <c r="AEI28" s="9"/>
      <c r="AEJ28" s="9"/>
      <c r="AEK28" s="9"/>
      <c r="AEL28" s="9"/>
      <c r="AEM28" s="9"/>
      <c r="AEN28" s="9"/>
      <c r="AEO28" s="9"/>
      <c r="AEP28" s="9"/>
      <c r="AEQ28" s="9"/>
      <c r="AER28" s="9"/>
      <c r="AES28" s="9"/>
      <c r="AET28" s="9"/>
      <c r="AEU28" s="9"/>
      <c r="AEV28" s="9"/>
      <c r="AEW28" s="9"/>
      <c r="AEX28" s="9"/>
      <c r="AEY28" s="9"/>
      <c r="AEZ28" s="9"/>
      <c r="AFA28" s="9"/>
      <c r="AFB28" s="9"/>
      <c r="AFC28" s="9"/>
      <c r="AFD28" s="9"/>
      <c r="AFE28" s="9"/>
      <c r="AFF28" s="9"/>
      <c r="AFG28" s="9"/>
      <c r="AFH28" s="9"/>
      <c r="AFI28" s="9"/>
      <c r="AFJ28" s="9"/>
      <c r="AFK28" s="9"/>
      <c r="AFL28" s="9"/>
      <c r="AFM28" s="9"/>
      <c r="AFN28" s="9"/>
      <c r="AFO28" s="9"/>
      <c r="AFP28" s="9"/>
      <c r="AFQ28" s="9"/>
      <c r="AFR28" s="9"/>
      <c r="AFS28" s="9"/>
      <c r="AFT28" s="9"/>
      <c r="AFU28" s="9"/>
      <c r="AFV28" s="9"/>
      <c r="AFW28" s="9"/>
      <c r="AFX28" s="9"/>
      <c r="AFY28" s="9"/>
      <c r="AFZ28" s="9"/>
      <c r="AGA28" s="9"/>
      <c r="AGB28" s="9"/>
      <c r="AGC28" s="9"/>
      <c r="AGD28" s="9"/>
      <c r="AGE28" s="9"/>
      <c r="AGF28" s="9"/>
      <c r="AGG28" s="9"/>
      <c r="AGH28" s="9"/>
      <c r="AGI28" s="9"/>
      <c r="AGJ28" s="9"/>
      <c r="AGK28" s="9"/>
      <c r="AGL28" s="9"/>
      <c r="AGM28" s="9"/>
      <c r="AGN28" s="9"/>
      <c r="AGO28" s="9"/>
      <c r="AGP28" s="9"/>
      <c r="AGQ28" s="9"/>
      <c r="AGR28" s="9"/>
      <c r="AGS28" s="9"/>
      <c r="AGT28" s="9"/>
      <c r="AGU28" s="9"/>
      <c r="AGV28" s="9"/>
      <c r="AGW28" s="9"/>
      <c r="AGX28" s="9"/>
      <c r="AGY28" s="9"/>
      <c r="AGZ28" s="9"/>
      <c r="AHA28" s="9"/>
      <c r="AHB28" s="9"/>
      <c r="AHC28" s="9"/>
      <c r="AHD28" s="9"/>
      <c r="AHE28" s="9"/>
      <c r="AHF28" s="9"/>
      <c r="AHG28" s="9"/>
      <c r="AHH28" s="9"/>
      <c r="AHI28" s="9"/>
      <c r="AHJ28" s="9"/>
      <c r="AHK28" s="9"/>
      <c r="AHL28" s="9"/>
      <c r="AHM28" s="9"/>
      <c r="AHN28" s="9"/>
      <c r="AHO28" s="9"/>
      <c r="AHP28" s="9"/>
      <c r="AHQ28" s="9"/>
      <c r="AHR28" s="9"/>
      <c r="AHS28" s="9"/>
      <c r="AHT28" s="9"/>
      <c r="AHU28" s="9"/>
      <c r="AHV28" s="9"/>
      <c r="AHW28" s="9"/>
      <c r="AHX28" s="9"/>
      <c r="AHY28" s="9"/>
      <c r="AHZ28" s="9"/>
      <c r="AIA28" s="9"/>
      <c r="AIB28" s="9"/>
      <c r="AIC28" s="9"/>
      <c r="AID28" s="9"/>
      <c r="AIE28" s="9"/>
      <c r="AIF28" s="9"/>
      <c r="AIG28" s="9"/>
      <c r="AIH28" s="9"/>
      <c r="AII28" s="9"/>
      <c r="AIJ28" s="9"/>
      <c r="AIK28" s="9"/>
      <c r="AIL28" s="9"/>
      <c r="AIM28" s="9"/>
      <c r="AIN28" s="9"/>
      <c r="AIO28" s="9"/>
      <c r="AIP28" s="9"/>
      <c r="AIQ28" s="9"/>
      <c r="AIR28" s="9"/>
      <c r="AIS28" s="9"/>
      <c r="AIT28" s="9"/>
      <c r="AIU28" s="9"/>
      <c r="AIV28" s="9"/>
      <c r="AIW28" s="9"/>
      <c r="AIX28" s="9"/>
      <c r="AIY28" s="9"/>
      <c r="AIZ28" s="9"/>
      <c r="AJA28" s="9"/>
      <c r="AJB28" s="9"/>
      <c r="AJC28" s="9"/>
      <c r="AJD28" s="9"/>
      <c r="AJE28" s="9"/>
      <c r="AJF28" s="9"/>
      <c r="AJG28" s="9"/>
      <c r="AJH28" s="9"/>
      <c r="AJI28" s="9"/>
      <c r="AJJ28" s="9"/>
      <c r="AJK28" s="9"/>
      <c r="AJL28" s="9"/>
      <c r="AJM28" s="9"/>
      <c r="AJN28" s="9"/>
      <c r="AJO28" s="9"/>
      <c r="AJP28" s="9"/>
      <c r="AJQ28" s="9"/>
      <c r="AJR28" s="9"/>
      <c r="AJS28" s="9"/>
      <c r="AJT28" s="9"/>
      <c r="AJU28" s="9"/>
      <c r="AJV28" s="9"/>
      <c r="AJW28" s="9"/>
      <c r="AJX28" s="9"/>
      <c r="AJY28" s="9"/>
      <c r="AJZ28" s="9"/>
      <c r="AKA28" s="9"/>
      <c r="AKB28" s="9"/>
      <c r="AKC28" s="9"/>
      <c r="AKD28" s="9"/>
      <c r="AKE28" s="9"/>
      <c r="AKF28" s="9"/>
      <c r="AKG28" s="9"/>
      <c r="AKH28" s="9"/>
      <c r="AKI28" s="9"/>
      <c r="AKJ28" s="9"/>
      <c r="AKK28" s="9"/>
      <c r="AKL28" s="9"/>
      <c r="AKM28" s="9"/>
      <c r="AKN28" s="9"/>
      <c r="AKO28" s="9"/>
      <c r="AKP28" s="9"/>
      <c r="AKQ28" s="9"/>
      <c r="AKR28" s="9"/>
      <c r="AKS28" s="9"/>
      <c r="AKT28" s="9"/>
      <c r="AKU28" s="9"/>
      <c r="AKV28" s="9"/>
      <c r="AKW28" s="9"/>
      <c r="AKX28" s="9"/>
      <c r="AKY28" s="9"/>
      <c r="AKZ28" s="9"/>
      <c r="ALA28" s="9"/>
      <c r="ALB28" s="9"/>
      <c r="ALC28" s="9"/>
      <c r="ALD28" s="9"/>
      <c r="ALE28" s="9"/>
      <c r="ALF28" s="9"/>
      <c r="ALG28" s="9"/>
      <c r="ALH28" s="9"/>
      <c r="ALI28" s="9"/>
      <c r="ALJ28" s="9"/>
      <c r="ALK28" s="9"/>
      <c r="ALL28" s="9"/>
      <c r="ALM28" s="9"/>
      <c r="ALN28" s="9"/>
      <c r="ALO28" s="9"/>
      <c r="ALP28" s="9"/>
      <c r="ALQ28" s="9"/>
      <c r="ALR28" s="9"/>
      <c r="ALS28" s="9"/>
      <c r="ALT28" s="9"/>
      <c r="ALU28" s="9"/>
      <c r="ALV28" s="9"/>
      <c r="ALW28" s="9"/>
      <c r="ALX28" s="9"/>
      <c r="ALY28" s="9"/>
      <c r="ALZ28" s="9"/>
      <c r="AMA28" s="9"/>
      <c r="AMB28" s="9"/>
      <c r="AMC28" s="9"/>
      <c r="AMD28" s="9"/>
      <c r="AME28" s="9"/>
      <c r="AMF28" s="9"/>
      <c r="AMG28" s="9"/>
      <c r="AMH28" s="9"/>
      <c r="AMI28" s="9"/>
      <c r="AMJ28" s="9"/>
      <c r="AMK28" s="9"/>
      <c r="AML28" s="9"/>
      <c r="AMM28" s="9"/>
      <c r="AMN28" s="9"/>
      <c r="AMO28" s="9"/>
      <c r="AMP28" s="9"/>
      <c r="AMQ28" s="9"/>
      <c r="AMR28" s="9"/>
      <c r="AMS28" s="9"/>
      <c r="AMT28" s="9"/>
      <c r="AMU28" s="9"/>
      <c r="AMV28" s="9"/>
      <c r="AMW28" s="9"/>
      <c r="AMX28" s="9"/>
      <c r="AMY28" s="9"/>
      <c r="AMZ28" s="9"/>
      <c r="ANA28" s="9"/>
      <c r="ANB28" s="9"/>
      <c r="ANC28" s="9"/>
      <c r="AND28" s="9"/>
      <c r="ANE28" s="9"/>
      <c r="ANF28" s="9"/>
      <c r="ANG28" s="9"/>
      <c r="ANH28" s="9"/>
      <c r="ANI28" s="9"/>
      <c r="ANJ28" s="9"/>
      <c r="ANK28" s="9"/>
      <c r="ANL28" s="9"/>
      <c r="ANM28" s="9"/>
      <c r="ANN28" s="9"/>
      <c r="ANO28" s="9"/>
      <c r="ANP28" s="9"/>
      <c r="ANQ28" s="9"/>
      <c r="ANR28" s="9"/>
      <c r="ANS28" s="9"/>
      <c r="ANT28" s="9"/>
      <c r="ANU28" s="9"/>
      <c r="ANV28" s="9"/>
      <c r="ANW28" s="9"/>
      <c r="ANX28" s="9"/>
      <c r="ANY28" s="9"/>
      <c r="ANZ28" s="9"/>
      <c r="AOA28" s="9"/>
      <c r="AOB28" s="9"/>
      <c r="AOC28" s="9"/>
      <c r="AOD28" s="9"/>
      <c r="AOE28" s="9"/>
      <c r="AOF28" s="9"/>
      <c r="AOG28" s="9"/>
      <c r="AOH28" s="9"/>
      <c r="AOI28" s="9"/>
      <c r="AOJ28" s="9"/>
      <c r="AOK28" s="9"/>
      <c r="AOL28" s="9"/>
      <c r="AOM28" s="9"/>
      <c r="AON28" s="9"/>
      <c r="AOO28" s="9"/>
      <c r="AOP28" s="9"/>
      <c r="AOQ28" s="9"/>
      <c r="AOR28" s="9"/>
      <c r="AOS28" s="9"/>
      <c r="AOT28" s="9"/>
      <c r="AOU28" s="9"/>
      <c r="AOV28" s="9"/>
      <c r="AOW28" s="9"/>
      <c r="AOX28" s="9"/>
      <c r="AOY28" s="9"/>
      <c r="AOZ28" s="9"/>
      <c r="APA28" s="9"/>
      <c r="APB28" s="9"/>
      <c r="APC28" s="9"/>
      <c r="APD28" s="9"/>
      <c r="APE28" s="9"/>
      <c r="APF28" s="9"/>
      <c r="APG28" s="9"/>
      <c r="APH28" s="9"/>
      <c r="API28" s="9"/>
      <c r="APJ28" s="9"/>
      <c r="APK28" s="9"/>
      <c r="APL28" s="9"/>
      <c r="APM28" s="9"/>
      <c r="APN28" s="9"/>
      <c r="APO28" s="9"/>
      <c r="APP28" s="9"/>
      <c r="APQ28" s="9"/>
      <c r="APR28" s="9"/>
      <c r="APS28" s="9"/>
      <c r="APT28" s="9"/>
      <c r="APU28" s="9"/>
      <c r="APV28" s="9"/>
      <c r="APW28" s="9"/>
      <c r="APX28" s="9"/>
      <c r="APY28" s="9"/>
      <c r="APZ28" s="9"/>
      <c r="AQA28" s="9"/>
      <c r="AQB28" s="9"/>
      <c r="AQC28" s="9"/>
      <c r="AQD28" s="9"/>
      <c r="AQE28" s="9"/>
      <c r="AQF28" s="9"/>
      <c r="AQG28" s="9"/>
      <c r="AQH28" s="9"/>
      <c r="AQI28" s="9"/>
      <c r="AQJ28" s="9"/>
      <c r="AQK28" s="9"/>
      <c r="AQL28" s="9"/>
      <c r="AQM28" s="9"/>
      <c r="AQN28" s="9"/>
      <c r="AQO28" s="9"/>
      <c r="AQP28" s="9"/>
      <c r="AQQ28" s="9"/>
      <c r="AQR28" s="9"/>
      <c r="AQS28" s="9"/>
      <c r="AQT28" s="9"/>
      <c r="AQU28" s="9"/>
      <c r="AQV28" s="9"/>
      <c r="AQW28" s="9"/>
      <c r="AQX28" s="9"/>
      <c r="AQY28" s="9"/>
      <c r="AQZ28" s="9"/>
      <c r="ARA28" s="9"/>
      <c r="ARB28" s="9"/>
      <c r="ARC28" s="9"/>
      <c r="ARD28" s="9"/>
      <c r="ARE28" s="9"/>
      <c r="ARF28" s="9"/>
      <c r="ARG28" s="9"/>
      <c r="ARH28" s="9"/>
      <c r="ARI28" s="9"/>
      <c r="ARJ28" s="9"/>
      <c r="ARK28" s="9"/>
      <c r="ARL28" s="9"/>
      <c r="ARM28" s="9"/>
      <c r="ARN28" s="9"/>
      <c r="ARO28" s="9"/>
      <c r="ARP28" s="9"/>
      <c r="ARQ28" s="9"/>
      <c r="ARR28" s="9"/>
      <c r="ARS28" s="9"/>
      <c r="ART28" s="9"/>
      <c r="ARU28" s="9"/>
      <c r="ARV28" s="9"/>
      <c r="ARW28" s="9"/>
      <c r="ARX28" s="9"/>
      <c r="ARY28" s="9"/>
      <c r="ARZ28" s="9"/>
      <c r="ASA28" s="9"/>
      <c r="ASB28" s="9"/>
      <c r="ASC28" s="9"/>
      <c r="ASD28" s="9"/>
      <c r="ASE28" s="9"/>
      <c r="ASF28" s="9"/>
      <c r="ASG28" s="9"/>
      <c r="ASH28" s="9"/>
      <c r="ASI28" s="9"/>
      <c r="ASJ28" s="9"/>
      <c r="ASK28" s="9"/>
      <c r="ASL28" s="9"/>
      <c r="ASM28" s="9"/>
      <c r="ASN28" s="9"/>
      <c r="ASO28" s="9"/>
      <c r="ASP28" s="9"/>
      <c r="ASQ28" s="9"/>
      <c r="ASR28" s="9"/>
      <c r="ASS28" s="9"/>
      <c r="AST28" s="9"/>
      <c r="ASU28" s="9"/>
      <c r="ASV28" s="9"/>
      <c r="ASW28" s="9"/>
      <c r="ASX28" s="9"/>
      <c r="ASY28" s="9"/>
      <c r="ASZ28" s="9"/>
      <c r="ATA28" s="9"/>
      <c r="ATB28" s="9"/>
      <c r="ATC28" s="9"/>
      <c r="ATD28" s="9"/>
      <c r="ATE28" s="9"/>
      <c r="ATF28" s="9"/>
      <c r="ATG28" s="9"/>
      <c r="ATH28" s="9"/>
      <c r="ATI28" s="9"/>
      <c r="ATJ28" s="9"/>
      <c r="ATK28" s="9"/>
      <c r="ATL28" s="9"/>
      <c r="ATM28" s="9"/>
      <c r="ATN28" s="9"/>
      <c r="ATO28" s="9"/>
      <c r="ATP28" s="9"/>
      <c r="ATQ28" s="9"/>
      <c r="ATR28" s="9"/>
      <c r="ATS28" s="9"/>
      <c r="ATT28" s="9"/>
      <c r="ATU28" s="9"/>
      <c r="ATV28" s="9"/>
      <c r="ATW28" s="9"/>
      <c r="ATX28" s="9"/>
      <c r="ATY28" s="9"/>
      <c r="ATZ28" s="9"/>
      <c r="AUA28" s="9"/>
      <c r="AUB28" s="9"/>
      <c r="AUC28" s="9"/>
      <c r="AUD28" s="9"/>
      <c r="AUE28" s="9"/>
      <c r="AUF28" s="9"/>
      <c r="AUG28" s="9"/>
      <c r="AUH28" s="9"/>
      <c r="AUI28" s="9"/>
      <c r="AUJ28" s="9"/>
      <c r="AUK28" s="9"/>
      <c r="AUL28" s="9"/>
      <c r="AUM28" s="9"/>
      <c r="AUN28" s="9"/>
      <c r="AUO28" s="9"/>
      <c r="AUP28" s="9"/>
      <c r="AUQ28" s="9"/>
      <c r="AUR28" s="9"/>
      <c r="AUS28" s="9"/>
      <c r="AUT28" s="9"/>
      <c r="AUU28" s="9"/>
      <c r="AUV28" s="9"/>
      <c r="AUW28" s="9"/>
      <c r="AUX28" s="9"/>
      <c r="AUY28" s="9"/>
      <c r="AUZ28" s="9"/>
      <c r="AVA28" s="9"/>
      <c r="AVB28" s="9"/>
      <c r="AVC28" s="9"/>
      <c r="AVD28" s="9"/>
      <c r="AVE28" s="9"/>
      <c r="AVF28" s="9"/>
      <c r="AVG28" s="9"/>
      <c r="AVH28" s="9"/>
      <c r="AVI28" s="9"/>
      <c r="AVJ28" s="9"/>
      <c r="AVK28" s="9"/>
      <c r="AVL28" s="9"/>
      <c r="AVM28" s="9"/>
      <c r="AVN28" s="9"/>
      <c r="AVO28" s="9"/>
      <c r="AVP28" s="9"/>
      <c r="AVQ28" s="9"/>
      <c r="AVR28" s="9"/>
      <c r="AVS28" s="9"/>
      <c r="AVT28" s="9"/>
      <c r="AVU28" s="9"/>
      <c r="AVV28" s="9"/>
      <c r="AVW28" s="9"/>
      <c r="AVX28" s="9"/>
      <c r="AVY28" s="9"/>
      <c r="AVZ28" s="9"/>
      <c r="AWA28" s="9"/>
      <c r="AWB28" s="9"/>
      <c r="AWC28" s="9"/>
      <c r="AWD28" s="9"/>
      <c r="AWE28" s="9"/>
      <c r="AWF28" s="9"/>
      <c r="AWG28" s="9"/>
      <c r="AWH28" s="9"/>
      <c r="AWI28" s="9"/>
      <c r="AWJ28" s="9"/>
      <c r="AWK28" s="9"/>
      <c r="AWL28" s="9"/>
      <c r="AWM28" s="9"/>
      <c r="AWN28" s="9"/>
      <c r="AWO28" s="9"/>
      <c r="AWP28" s="9"/>
      <c r="AWQ28" s="9"/>
      <c r="AWR28" s="9"/>
      <c r="AWS28" s="9"/>
      <c r="AWT28" s="9"/>
      <c r="AWU28" s="9"/>
      <c r="AWV28" s="9"/>
      <c r="AWW28" s="9"/>
      <c r="AWX28" s="9"/>
      <c r="AWY28" s="9"/>
      <c r="AWZ28" s="9"/>
      <c r="AXA28" s="9"/>
      <c r="AXB28" s="9"/>
      <c r="AXC28" s="9"/>
      <c r="AXD28" s="9"/>
      <c r="AXE28" s="9"/>
      <c r="AXF28" s="9"/>
      <c r="AXG28" s="9"/>
      <c r="AXH28" s="9"/>
      <c r="AXI28" s="9"/>
      <c r="AXJ28" s="9"/>
      <c r="AXK28" s="9"/>
      <c r="AXL28" s="9"/>
      <c r="AXM28" s="9"/>
      <c r="AXN28" s="9"/>
      <c r="AXO28" s="9"/>
      <c r="AXP28" s="9"/>
      <c r="AXQ28" s="9"/>
      <c r="AXR28" s="9"/>
      <c r="AXS28" s="9"/>
      <c r="AXT28" s="9"/>
      <c r="AXU28" s="9"/>
      <c r="AXV28" s="9"/>
      <c r="AXW28" s="9"/>
      <c r="AXX28" s="9"/>
      <c r="AXY28" s="9"/>
      <c r="AXZ28" s="9"/>
      <c r="AYA28" s="9"/>
      <c r="AYB28" s="9"/>
      <c r="AYC28" s="9"/>
      <c r="AYD28" s="9"/>
      <c r="AYE28" s="9"/>
      <c r="AYF28" s="9"/>
      <c r="AYG28" s="9"/>
      <c r="AYH28" s="9"/>
      <c r="AYI28" s="9"/>
      <c r="AYJ28" s="9"/>
      <c r="AYK28" s="9"/>
      <c r="AYL28" s="9"/>
      <c r="AYM28" s="9"/>
      <c r="AYN28" s="9"/>
      <c r="AYO28" s="9"/>
      <c r="AYP28" s="9"/>
      <c r="AYQ28" s="9"/>
      <c r="AYR28" s="9"/>
      <c r="AYS28" s="9"/>
      <c r="AYT28" s="9"/>
      <c r="AYU28" s="9"/>
      <c r="AYV28" s="9"/>
      <c r="AYW28" s="9"/>
      <c r="AYX28" s="9"/>
      <c r="AYY28" s="9"/>
      <c r="AYZ28" s="9"/>
      <c r="AZA28" s="9"/>
      <c r="AZB28" s="9"/>
      <c r="AZC28" s="9"/>
      <c r="AZD28" s="9"/>
      <c r="AZE28" s="9"/>
      <c r="AZF28" s="9"/>
      <c r="AZG28" s="9"/>
      <c r="AZH28" s="9"/>
      <c r="AZI28" s="9"/>
      <c r="AZJ28" s="9"/>
      <c r="AZK28" s="9"/>
      <c r="AZL28" s="9"/>
      <c r="AZM28" s="9"/>
      <c r="AZN28" s="9"/>
      <c r="AZO28" s="9"/>
      <c r="AZP28" s="9"/>
      <c r="AZQ28" s="9"/>
      <c r="AZR28" s="9"/>
      <c r="AZS28" s="9"/>
      <c r="AZT28" s="9"/>
      <c r="AZU28" s="9"/>
      <c r="AZV28" s="9"/>
      <c r="AZW28" s="9"/>
      <c r="AZX28" s="9"/>
      <c r="AZY28" s="9"/>
      <c r="AZZ28" s="9"/>
      <c r="BAA28" s="9"/>
      <c r="BAB28" s="9"/>
      <c r="BAC28" s="9"/>
      <c r="BAD28" s="9"/>
      <c r="BAE28" s="9"/>
      <c r="BAF28" s="9"/>
      <c r="BAG28" s="9"/>
      <c r="BAH28" s="9"/>
      <c r="BAI28" s="9"/>
      <c r="BAJ28" s="9"/>
      <c r="BAK28" s="9"/>
      <c r="BAL28" s="9"/>
      <c r="BAM28" s="9"/>
      <c r="BAN28" s="9"/>
      <c r="BAO28" s="9"/>
      <c r="BAP28" s="9"/>
      <c r="BAQ28" s="9"/>
      <c r="BAR28" s="9"/>
      <c r="BAS28" s="9"/>
      <c r="BAT28" s="9"/>
      <c r="BAU28" s="9"/>
      <c r="BAV28" s="9"/>
      <c r="BAW28" s="9"/>
      <c r="BAX28" s="9"/>
      <c r="BAY28" s="9"/>
      <c r="BAZ28" s="9"/>
      <c r="BBA28" s="9"/>
      <c r="BBB28" s="9"/>
      <c r="BBC28" s="9"/>
      <c r="BBD28" s="9"/>
      <c r="BBE28" s="9"/>
      <c r="BBF28" s="9"/>
      <c r="BBG28" s="9"/>
      <c r="BBH28" s="9"/>
      <c r="BBI28" s="9"/>
      <c r="BBJ28" s="9"/>
      <c r="BBK28" s="9"/>
      <c r="BBL28" s="9"/>
      <c r="BBM28" s="9"/>
      <c r="BBN28" s="9"/>
      <c r="BBO28" s="9"/>
      <c r="BBP28" s="9"/>
      <c r="BBQ28" s="9"/>
      <c r="BBR28" s="9"/>
      <c r="BBS28" s="9"/>
      <c r="BBT28" s="9"/>
      <c r="BBU28" s="9"/>
      <c r="BBV28" s="9"/>
      <c r="BBW28" s="9"/>
      <c r="BBX28" s="9"/>
      <c r="BBY28" s="9"/>
      <c r="BBZ28" s="9"/>
      <c r="BCA28" s="9"/>
      <c r="BCB28" s="9"/>
      <c r="BCC28" s="9"/>
      <c r="BCD28" s="9"/>
      <c r="BCE28" s="9"/>
      <c r="BCF28" s="9"/>
      <c r="BCG28" s="9"/>
      <c r="BCH28" s="9"/>
      <c r="BCI28" s="9"/>
      <c r="BCJ28" s="9"/>
      <c r="BCK28" s="9"/>
      <c r="BCL28" s="9"/>
      <c r="BCM28" s="9"/>
      <c r="BCN28" s="9"/>
      <c r="BCO28" s="9"/>
      <c r="BCP28" s="9"/>
      <c r="BCQ28" s="9"/>
      <c r="BCR28" s="9"/>
      <c r="BCS28" s="9"/>
      <c r="BCT28" s="9"/>
      <c r="BCU28" s="9"/>
      <c r="BCV28" s="9"/>
      <c r="BCW28" s="9"/>
      <c r="BCX28" s="9"/>
      <c r="BCY28" s="9"/>
      <c r="BCZ28" s="9"/>
      <c r="BDA28" s="9"/>
      <c r="BDB28" s="9"/>
      <c r="BDC28" s="9"/>
      <c r="BDD28" s="9"/>
      <c r="BDE28" s="9"/>
      <c r="BDF28" s="9"/>
      <c r="BDG28" s="9"/>
      <c r="BDH28" s="9"/>
      <c r="BDI28" s="9"/>
      <c r="BDJ28" s="9"/>
      <c r="BDK28" s="9"/>
      <c r="BDL28" s="9"/>
      <c r="BDM28" s="9"/>
      <c r="BDN28" s="9"/>
      <c r="BDO28" s="9"/>
      <c r="BDP28" s="9"/>
      <c r="BDQ28" s="9"/>
      <c r="BDR28" s="9"/>
      <c r="BDS28" s="9"/>
      <c r="BDT28" s="9"/>
      <c r="BDU28" s="9"/>
      <c r="BDV28" s="9"/>
      <c r="BDW28" s="9"/>
      <c r="BDX28" s="9"/>
      <c r="BDY28" s="9"/>
      <c r="BDZ28" s="9"/>
      <c r="BEA28" s="9"/>
      <c r="BEB28" s="9"/>
      <c r="BEC28" s="9"/>
      <c r="BED28" s="9"/>
      <c r="BEE28" s="9"/>
      <c r="BEF28" s="9"/>
      <c r="BEG28" s="9"/>
      <c r="BEH28" s="9"/>
      <c r="BEI28" s="9"/>
      <c r="BEJ28" s="9"/>
      <c r="BEK28" s="9"/>
      <c r="BEL28" s="9"/>
      <c r="BEM28" s="9"/>
      <c r="BEN28" s="9"/>
      <c r="BEO28" s="9"/>
      <c r="BEP28" s="9"/>
      <c r="BEQ28" s="9"/>
      <c r="BER28" s="9"/>
      <c r="BES28" s="9"/>
      <c r="BET28" s="9"/>
      <c r="BEU28" s="9"/>
      <c r="BEV28" s="9"/>
      <c r="BEW28" s="9"/>
      <c r="BEX28" s="9"/>
      <c r="BEY28" s="9"/>
      <c r="BEZ28" s="9"/>
      <c r="BFA28" s="9"/>
      <c r="BFB28" s="9"/>
      <c r="BFC28" s="9"/>
      <c r="BFD28" s="9"/>
      <c r="BFE28" s="9"/>
      <c r="BFF28" s="9"/>
      <c r="BFG28" s="9"/>
      <c r="BFH28" s="9"/>
      <c r="BFI28" s="9"/>
      <c r="BFJ28" s="9"/>
      <c r="BFK28" s="9"/>
      <c r="BFL28" s="9"/>
      <c r="BFM28" s="9"/>
      <c r="BFN28" s="9"/>
      <c r="BFO28" s="9"/>
      <c r="BFP28" s="9"/>
      <c r="BFQ28" s="9"/>
      <c r="BFR28" s="9"/>
      <c r="BFS28" s="9"/>
      <c r="BFT28" s="9"/>
      <c r="BFU28" s="9"/>
      <c r="BFV28" s="9"/>
      <c r="BFW28" s="9"/>
      <c r="BFX28" s="9"/>
      <c r="BFY28" s="9"/>
      <c r="BFZ28" s="9"/>
      <c r="BGA28" s="9"/>
      <c r="BGB28" s="9"/>
      <c r="BGC28" s="9"/>
      <c r="BGD28" s="9"/>
      <c r="BGE28" s="9"/>
      <c r="BGF28" s="9"/>
      <c r="BGG28" s="9"/>
      <c r="BGH28" s="9"/>
      <c r="BGI28" s="9"/>
      <c r="BGJ28" s="9"/>
      <c r="BGK28" s="9"/>
      <c r="BGL28" s="9"/>
      <c r="BGM28" s="9"/>
      <c r="BGN28" s="9"/>
      <c r="BGO28" s="9"/>
      <c r="BGP28" s="9"/>
      <c r="BGQ28" s="9"/>
      <c r="BGR28" s="9"/>
      <c r="BGS28" s="9"/>
      <c r="BGT28" s="9"/>
      <c r="BGU28" s="9"/>
      <c r="BGV28" s="9"/>
      <c r="BGW28" s="9"/>
      <c r="BGX28" s="9"/>
      <c r="BGY28" s="9"/>
      <c r="BGZ28" s="9"/>
      <c r="BHA28" s="9"/>
      <c r="BHB28" s="9"/>
      <c r="BHC28" s="9"/>
      <c r="BHD28" s="9"/>
      <c r="BHE28" s="9"/>
      <c r="BHF28" s="9"/>
      <c r="BHG28" s="9"/>
      <c r="BHH28" s="9"/>
      <c r="BHI28" s="9"/>
      <c r="BHJ28" s="9"/>
      <c r="BHK28" s="9"/>
      <c r="BHL28" s="9"/>
      <c r="BHM28" s="9"/>
      <c r="BHN28" s="9"/>
      <c r="BHO28" s="9"/>
      <c r="BHP28" s="9"/>
      <c r="BHQ28" s="9"/>
      <c r="BHR28" s="9"/>
      <c r="BHS28" s="9"/>
      <c r="BHT28" s="9"/>
      <c r="BHU28" s="9"/>
      <c r="BHV28" s="9"/>
      <c r="BHW28" s="9"/>
      <c r="BHX28" s="9"/>
      <c r="BHY28" s="9"/>
      <c r="BHZ28" s="9"/>
      <c r="BIA28" s="9"/>
      <c r="BIB28" s="9"/>
      <c r="BIC28" s="9"/>
      <c r="BID28" s="9"/>
      <c r="BIE28" s="9"/>
      <c r="BIF28" s="9"/>
      <c r="BIG28" s="9"/>
      <c r="BIH28" s="9"/>
      <c r="BII28" s="9"/>
      <c r="BIJ28" s="9"/>
      <c r="BIK28" s="9"/>
      <c r="BIL28" s="9"/>
      <c r="BIM28" s="9"/>
      <c r="BIN28" s="9"/>
      <c r="BIO28" s="9"/>
      <c r="BIP28" s="9"/>
      <c r="BIQ28" s="9"/>
      <c r="BIR28" s="9"/>
      <c r="BIS28" s="9"/>
      <c r="BIT28" s="9"/>
      <c r="BIU28" s="9"/>
      <c r="BIV28" s="9"/>
      <c r="BIW28" s="9"/>
      <c r="BIX28" s="9"/>
      <c r="BIY28" s="9"/>
      <c r="BIZ28" s="9"/>
      <c r="BJA28" s="9"/>
      <c r="BJB28" s="9"/>
      <c r="BJC28" s="9"/>
      <c r="BJD28" s="9"/>
      <c r="BJE28" s="9"/>
      <c r="BJF28" s="9"/>
      <c r="BJG28" s="9"/>
      <c r="BJH28" s="9"/>
      <c r="BJI28" s="9"/>
      <c r="BJJ28" s="9"/>
      <c r="BJK28" s="9"/>
      <c r="BJL28" s="9"/>
      <c r="BJM28" s="9"/>
      <c r="BJN28" s="9"/>
      <c r="BJO28" s="9"/>
      <c r="BJP28" s="9"/>
      <c r="BJQ28" s="9"/>
      <c r="BJR28" s="9"/>
      <c r="BJS28" s="9"/>
      <c r="BJT28" s="9"/>
      <c r="BJU28" s="9"/>
      <c r="BJV28" s="9"/>
      <c r="BJW28" s="9"/>
      <c r="BJX28" s="9"/>
      <c r="BJY28" s="9"/>
      <c r="BJZ28" s="9"/>
      <c r="BKA28" s="9"/>
      <c r="BKB28" s="9"/>
      <c r="BKC28" s="9"/>
      <c r="BKD28" s="9"/>
      <c r="BKE28" s="9"/>
      <c r="BKF28" s="9"/>
      <c r="BKG28" s="9"/>
      <c r="BKH28" s="9"/>
      <c r="BKI28" s="9"/>
      <c r="BKJ28" s="9"/>
      <c r="BKK28" s="9"/>
      <c r="BKL28" s="9"/>
      <c r="BKM28" s="9"/>
      <c r="BKN28" s="9"/>
      <c r="BKO28" s="9"/>
      <c r="BKP28" s="9"/>
      <c r="BKQ28" s="9"/>
      <c r="BKR28" s="9"/>
      <c r="BKS28" s="9"/>
      <c r="BKT28" s="9"/>
      <c r="BKU28" s="9"/>
      <c r="BKV28" s="9"/>
      <c r="BKW28" s="9"/>
      <c r="BKX28" s="9"/>
      <c r="BKY28" s="9"/>
      <c r="BKZ28" s="9"/>
      <c r="BLA28" s="9"/>
      <c r="BLB28" s="9"/>
      <c r="BLC28" s="9"/>
      <c r="BLD28" s="9"/>
      <c r="BLE28" s="9"/>
      <c r="BLF28" s="9"/>
      <c r="BLG28" s="9"/>
      <c r="BLH28" s="9"/>
      <c r="BLI28" s="9"/>
      <c r="BLJ28" s="9"/>
      <c r="BLK28" s="9"/>
      <c r="BLL28" s="9"/>
      <c r="BLM28" s="9"/>
      <c r="BLN28" s="9"/>
      <c r="BLO28" s="9"/>
      <c r="BLP28" s="9"/>
      <c r="BLQ28" s="9"/>
      <c r="BLR28" s="9"/>
      <c r="BLS28" s="9"/>
      <c r="BLT28" s="9"/>
      <c r="BLU28" s="9"/>
      <c r="BLV28" s="9"/>
      <c r="BLW28" s="9"/>
      <c r="BLX28" s="9"/>
      <c r="BLY28" s="9"/>
      <c r="BLZ28" s="9"/>
      <c r="BMA28" s="9"/>
      <c r="BMB28" s="9"/>
      <c r="BMC28" s="9"/>
      <c r="BMD28" s="9"/>
      <c r="BME28" s="9"/>
      <c r="BMF28" s="9"/>
      <c r="BMG28" s="9"/>
      <c r="BMH28" s="9"/>
      <c r="BMI28" s="9"/>
      <c r="BMJ28" s="9"/>
      <c r="BMK28" s="9"/>
      <c r="BML28" s="9"/>
      <c r="BMM28" s="9"/>
      <c r="BMN28" s="9"/>
      <c r="BMO28" s="9"/>
      <c r="BMP28" s="9"/>
      <c r="BMQ28" s="9"/>
      <c r="BMR28" s="9"/>
      <c r="BMS28" s="9"/>
      <c r="BMT28" s="9"/>
      <c r="BMU28" s="9"/>
      <c r="BMV28" s="9"/>
      <c r="BMW28" s="9"/>
      <c r="BMX28" s="9"/>
      <c r="BMY28" s="9"/>
      <c r="BMZ28" s="9"/>
      <c r="BNA28" s="9"/>
      <c r="BNB28" s="9"/>
      <c r="BNC28" s="9"/>
      <c r="BND28" s="9"/>
      <c r="BNE28" s="9"/>
      <c r="BNF28" s="9"/>
      <c r="BNG28" s="9"/>
      <c r="BNH28" s="9"/>
      <c r="BNI28" s="9"/>
      <c r="BNJ28" s="9"/>
      <c r="BNK28" s="9"/>
      <c r="BNL28" s="9"/>
      <c r="BNM28" s="9"/>
      <c r="BNN28" s="9"/>
      <c r="BNO28" s="9"/>
      <c r="BNP28" s="9"/>
      <c r="BNQ28" s="9"/>
      <c r="BNR28" s="9"/>
      <c r="BNS28" s="9"/>
      <c r="BNT28" s="9"/>
      <c r="BNU28" s="9"/>
      <c r="BNV28" s="9"/>
      <c r="BNW28" s="9"/>
      <c r="BNX28" s="9"/>
      <c r="BNY28" s="9"/>
      <c r="BNZ28" s="9"/>
      <c r="BOA28" s="9"/>
      <c r="BOB28" s="9"/>
      <c r="BOC28" s="9"/>
      <c r="BOD28" s="9"/>
      <c r="BOE28" s="9"/>
      <c r="BOF28" s="9"/>
      <c r="BOG28" s="9"/>
      <c r="BOH28" s="9"/>
      <c r="BOI28" s="9"/>
      <c r="BOJ28" s="9"/>
      <c r="BOK28" s="9"/>
      <c r="BOL28" s="9"/>
      <c r="BOM28" s="9"/>
      <c r="BON28" s="9"/>
      <c r="BOO28" s="9"/>
      <c r="BOP28" s="9"/>
      <c r="BOQ28" s="9"/>
      <c r="BOR28" s="9"/>
      <c r="BOS28" s="9"/>
      <c r="BOT28" s="9"/>
      <c r="BOU28" s="9"/>
      <c r="BOV28" s="9"/>
      <c r="BOW28" s="9"/>
      <c r="BOX28" s="9"/>
      <c r="BOY28" s="9"/>
      <c r="BOZ28" s="9"/>
      <c r="BPA28" s="9"/>
      <c r="BPB28" s="9"/>
      <c r="BPC28" s="9"/>
      <c r="BPD28" s="9"/>
      <c r="BPE28" s="9"/>
      <c r="BPF28" s="9"/>
      <c r="BPG28" s="9"/>
      <c r="BPH28" s="9"/>
      <c r="BPI28" s="9"/>
      <c r="BPJ28" s="9"/>
      <c r="BPK28" s="9"/>
      <c r="BPL28" s="9"/>
      <c r="BPM28" s="9"/>
      <c r="BPN28" s="9"/>
      <c r="BPO28" s="9"/>
      <c r="BPP28" s="9"/>
      <c r="BPQ28" s="9"/>
      <c r="BPR28" s="9"/>
      <c r="BPS28" s="9"/>
      <c r="BPT28" s="9"/>
      <c r="BPU28" s="9"/>
      <c r="BPV28" s="9"/>
      <c r="BPW28" s="9"/>
      <c r="BPX28" s="9"/>
      <c r="BPY28" s="9"/>
      <c r="BPZ28" s="9"/>
      <c r="BQA28" s="9"/>
      <c r="BQB28" s="9"/>
      <c r="BQC28" s="9"/>
      <c r="BQD28" s="9"/>
      <c r="BQE28" s="9"/>
      <c r="BQF28" s="9"/>
      <c r="BQG28" s="9"/>
      <c r="BQH28" s="9"/>
      <c r="BQI28" s="9"/>
      <c r="BQJ28" s="9"/>
      <c r="BQK28" s="9"/>
      <c r="BQL28" s="9"/>
      <c r="BQM28" s="9"/>
      <c r="BQN28" s="9"/>
      <c r="BQO28" s="9"/>
      <c r="BQP28" s="9"/>
      <c r="BQQ28" s="9"/>
      <c r="BQR28" s="9"/>
      <c r="BQS28" s="9"/>
      <c r="BQT28" s="9"/>
      <c r="BQU28" s="9"/>
      <c r="BQV28" s="9"/>
      <c r="BQW28" s="9"/>
      <c r="BQX28" s="9"/>
      <c r="BQY28" s="9"/>
      <c r="BQZ28" s="9"/>
      <c r="BRA28" s="9"/>
      <c r="BRB28" s="9"/>
      <c r="BRC28" s="9"/>
      <c r="BRD28" s="9"/>
      <c r="BRE28" s="9"/>
      <c r="BRF28" s="9"/>
      <c r="BRG28" s="9"/>
      <c r="BRH28" s="9"/>
      <c r="BRI28" s="9"/>
      <c r="BRJ28" s="9"/>
      <c r="BRK28" s="9"/>
      <c r="BRL28" s="9"/>
      <c r="BRM28" s="9"/>
      <c r="BRN28" s="9"/>
      <c r="BRO28" s="9"/>
      <c r="BRP28" s="9"/>
      <c r="BRQ28" s="9"/>
      <c r="BRR28" s="9"/>
      <c r="BRS28" s="9"/>
      <c r="BRT28" s="9"/>
      <c r="BRU28" s="9"/>
      <c r="BRV28" s="9"/>
      <c r="BRW28" s="9"/>
      <c r="BRX28" s="9"/>
      <c r="BRY28" s="9"/>
      <c r="BRZ28" s="9"/>
      <c r="BSA28" s="9"/>
      <c r="BSB28" s="9"/>
      <c r="BSC28" s="9"/>
      <c r="BSD28" s="9"/>
      <c r="BSE28" s="9"/>
      <c r="BSF28" s="9"/>
      <c r="BSG28" s="9"/>
      <c r="BSH28" s="9"/>
      <c r="BSI28" s="9"/>
      <c r="BSJ28" s="9"/>
      <c r="BSK28" s="9"/>
      <c r="BSL28" s="9"/>
      <c r="BSM28" s="9"/>
      <c r="BSN28" s="9"/>
      <c r="BSO28" s="9"/>
      <c r="BSP28" s="9"/>
      <c r="BSQ28" s="9"/>
      <c r="BSR28" s="9"/>
      <c r="BSS28" s="9"/>
      <c r="BST28" s="9"/>
      <c r="BSU28" s="9"/>
      <c r="BSV28" s="9"/>
      <c r="BSW28" s="9"/>
      <c r="BSX28" s="9"/>
      <c r="BSY28" s="9"/>
      <c r="BSZ28" s="9"/>
      <c r="BTA28" s="9"/>
      <c r="BTB28" s="9"/>
      <c r="BTC28" s="9"/>
      <c r="BTD28" s="9"/>
      <c r="BTE28" s="9"/>
      <c r="BTF28" s="9"/>
      <c r="BTG28" s="9"/>
      <c r="BTH28" s="9"/>
      <c r="BTI28" s="9"/>
      <c r="BTJ28" s="9"/>
      <c r="BTK28" s="9"/>
      <c r="BTL28" s="9"/>
      <c r="BTM28" s="9"/>
      <c r="BTN28" s="9"/>
      <c r="BTO28" s="9"/>
      <c r="BTP28" s="9"/>
      <c r="BTQ28" s="9"/>
      <c r="BTR28" s="9"/>
      <c r="BTS28" s="9"/>
      <c r="BTT28" s="9"/>
      <c r="BTU28" s="9"/>
      <c r="BTV28" s="9"/>
      <c r="BTW28" s="9"/>
      <c r="BTX28" s="9"/>
      <c r="BTY28" s="9"/>
      <c r="BTZ28" s="9"/>
      <c r="BUA28" s="9"/>
      <c r="BUB28" s="9"/>
      <c r="BUC28" s="9"/>
      <c r="BUD28" s="9"/>
      <c r="BUE28" s="9"/>
      <c r="BUF28" s="9"/>
      <c r="BUG28" s="9"/>
      <c r="BUH28" s="9"/>
      <c r="BUI28" s="9"/>
      <c r="BUJ28" s="9"/>
      <c r="BUK28" s="9"/>
      <c r="BUL28" s="9"/>
      <c r="BUM28" s="9"/>
      <c r="BUN28" s="9"/>
      <c r="BUO28" s="9"/>
      <c r="BUP28" s="9"/>
      <c r="BUQ28" s="9"/>
      <c r="BUR28" s="9"/>
      <c r="BUS28" s="9"/>
      <c r="BUT28" s="9"/>
      <c r="BUU28" s="9"/>
      <c r="BUV28" s="9"/>
      <c r="BUW28" s="9"/>
      <c r="BUX28" s="9"/>
      <c r="BUY28" s="9"/>
      <c r="BUZ28" s="9"/>
      <c r="BVA28" s="9"/>
      <c r="BVB28" s="9"/>
      <c r="BVC28" s="9"/>
      <c r="BVD28" s="9"/>
      <c r="BVE28" s="9"/>
      <c r="BVF28" s="9"/>
      <c r="BVG28" s="9"/>
      <c r="BVH28" s="9"/>
      <c r="BVI28" s="9"/>
      <c r="BVJ28" s="9"/>
      <c r="BVK28" s="9"/>
      <c r="BVL28" s="9"/>
      <c r="BVM28" s="9"/>
      <c r="BVN28" s="9"/>
      <c r="BVO28" s="9"/>
      <c r="BVP28" s="9"/>
      <c r="BVQ28" s="9"/>
      <c r="BVR28" s="9"/>
      <c r="BVS28" s="9"/>
      <c r="BVT28" s="9"/>
      <c r="BVU28" s="9"/>
      <c r="BVV28" s="9"/>
      <c r="BVW28" s="9"/>
      <c r="BVX28" s="9"/>
      <c r="BVY28" s="9"/>
      <c r="BVZ28" s="9"/>
      <c r="BWA28" s="9"/>
      <c r="BWB28" s="9"/>
      <c r="BWC28" s="9"/>
      <c r="BWD28" s="9"/>
      <c r="BWE28" s="9"/>
      <c r="BWF28" s="9"/>
      <c r="BWG28" s="9"/>
      <c r="BWH28" s="9"/>
      <c r="BWI28" s="9"/>
      <c r="BWJ28" s="9"/>
      <c r="BWK28" s="9"/>
      <c r="BWL28" s="9"/>
      <c r="BWM28" s="9"/>
      <c r="BWN28" s="9"/>
      <c r="BWO28" s="9"/>
      <c r="BWP28" s="9"/>
      <c r="BWQ28" s="9"/>
      <c r="BWR28" s="9"/>
      <c r="BWS28" s="9"/>
      <c r="BWT28" s="9"/>
      <c r="BWU28" s="9"/>
      <c r="BWV28" s="9"/>
      <c r="BWW28" s="9"/>
      <c r="BWX28" s="9"/>
      <c r="BWY28" s="9"/>
      <c r="BWZ28" s="9"/>
      <c r="BXA28" s="9"/>
      <c r="BXB28" s="9"/>
      <c r="BXC28" s="9"/>
      <c r="BXD28" s="9"/>
      <c r="BXE28" s="9"/>
      <c r="BXF28" s="9"/>
      <c r="BXG28" s="9"/>
      <c r="BXH28" s="9"/>
      <c r="BXI28" s="9"/>
      <c r="BXJ28" s="9"/>
      <c r="BXK28" s="9"/>
      <c r="BXL28" s="9"/>
      <c r="BXM28" s="9"/>
      <c r="BXN28" s="9"/>
      <c r="BXO28" s="9"/>
      <c r="BXP28" s="9"/>
      <c r="BXQ28" s="9"/>
      <c r="BXR28" s="9"/>
      <c r="BXS28" s="9"/>
      <c r="BXT28" s="9"/>
      <c r="BXU28" s="9"/>
      <c r="BXV28" s="9"/>
      <c r="BXW28" s="9"/>
      <c r="BXX28" s="9"/>
      <c r="BXY28" s="9"/>
      <c r="BXZ28" s="9"/>
      <c r="BYA28" s="9"/>
      <c r="BYB28" s="9"/>
      <c r="BYC28" s="9"/>
      <c r="BYD28" s="9"/>
      <c r="BYE28" s="9"/>
      <c r="BYF28" s="9"/>
      <c r="BYG28" s="9"/>
      <c r="BYH28" s="9"/>
      <c r="BYI28" s="9"/>
      <c r="BYJ28" s="9"/>
      <c r="BYK28" s="9"/>
      <c r="BYL28" s="9"/>
      <c r="BYM28" s="9"/>
      <c r="BYN28" s="9"/>
      <c r="BYO28" s="9"/>
      <c r="BYP28" s="9"/>
      <c r="BYQ28" s="9"/>
      <c r="BYR28" s="9"/>
      <c r="BYS28" s="9"/>
      <c r="BYT28" s="9"/>
      <c r="BYU28" s="9"/>
      <c r="BYV28" s="9"/>
      <c r="BYW28" s="9"/>
      <c r="BYX28" s="9"/>
      <c r="BYY28" s="9"/>
      <c r="BYZ28" s="9"/>
      <c r="BZA28" s="9"/>
      <c r="BZB28" s="9"/>
      <c r="BZC28" s="9"/>
      <c r="BZD28" s="9"/>
      <c r="BZE28" s="9"/>
      <c r="BZF28" s="9"/>
      <c r="BZG28" s="9"/>
      <c r="BZH28" s="9"/>
      <c r="BZI28" s="9"/>
      <c r="BZJ28" s="9"/>
      <c r="BZK28" s="9"/>
      <c r="BZL28" s="9"/>
      <c r="BZM28" s="9"/>
      <c r="BZN28" s="9"/>
      <c r="BZO28" s="9"/>
      <c r="BZP28" s="9"/>
      <c r="BZQ28" s="9"/>
      <c r="BZR28" s="9"/>
      <c r="BZS28" s="9"/>
      <c r="BZT28" s="9"/>
      <c r="BZU28" s="9"/>
      <c r="BZV28" s="9"/>
      <c r="BZW28" s="9"/>
      <c r="BZX28" s="9"/>
      <c r="BZY28" s="9"/>
      <c r="BZZ28" s="9"/>
      <c r="CAA28" s="9"/>
      <c r="CAB28" s="9"/>
      <c r="CAC28" s="9"/>
      <c r="CAD28" s="9"/>
      <c r="CAE28" s="9"/>
      <c r="CAF28" s="9"/>
      <c r="CAG28" s="9"/>
      <c r="CAH28" s="9"/>
      <c r="CAI28" s="9"/>
      <c r="CAJ28" s="9"/>
      <c r="CAK28" s="9"/>
      <c r="CAL28" s="9"/>
      <c r="CAM28" s="9"/>
      <c r="CAN28" s="9"/>
      <c r="CAO28" s="9"/>
      <c r="CAP28" s="9"/>
      <c r="CAQ28" s="9"/>
      <c r="CAR28" s="9"/>
      <c r="CAS28" s="9"/>
      <c r="CAT28" s="9"/>
      <c r="CAU28" s="9"/>
      <c r="CAV28" s="9"/>
      <c r="CAW28" s="9"/>
      <c r="CAX28" s="9"/>
      <c r="CAY28" s="9"/>
      <c r="CAZ28" s="9"/>
      <c r="CBA28" s="9"/>
      <c r="CBB28" s="9"/>
      <c r="CBC28" s="9"/>
      <c r="CBD28" s="9"/>
      <c r="CBE28" s="9"/>
      <c r="CBF28" s="9"/>
      <c r="CBG28" s="9"/>
      <c r="CBH28" s="9"/>
      <c r="CBI28" s="9"/>
      <c r="CBJ28" s="9"/>
      <c r="CBK28" s="9"/>
      <c r="CBL28" s="9"/>
      <c r="CBM28" s="9"/>
      <c r="CBN28" s="9"/>
      <c r="CBO28" s="9"/>
      <c r="CBP28" s="9"/>
      <c r="CBQ28" s="9"/>
      <c r="CBR28" s="9"/>
      <c r="CBS28" s="9"/>
      <c r="CBT28" s="9"/>
      <c r="CBU28" s="9"/>
      <c r="CBV28" s="9"/>
      <c r="CBW28" s="9"/>
      <c r="CBX28" s="9"/>
      <c r="CBY28" s="9"/>
      <c r="CBZ28" s="9"/>
      <c r="CCA28" s="9"/>
      <c r="CCB28" s="9"/>
      <c r="CCC28" s="9"/>
      <c r="CCD28" s="9"/>
      <c r="CCE28" s="9"/>
      <c r="CCF28" s="9"/>
      <c r="CCG28" s="9"/>
      <c r="CCH28" s="9"/>
      <c r="CCI28" s="9"/>
      <c r="CCJ28" s="9"/>
      <c r="CCK28" s="9"/>
      <c r="CCL28" s="9"/>
      <c r="CCM28" s="9"/>
      <c r="CCN28" s="9"/>
      <c r="CCO28" s="9"/>
      <c r="CCP28" s="9"/>
      <c r="CCQ28" s="9"/>
      <c r="CCR28" s="9"/>
      <c r="CCS28" s="9"/>
      <c r="CCT28" s="9"/>
      <c r="CCU28" s="9"/>
      <c r="CCV28" s="9"/>
      <c r="CCW28" s="9"/>
      <c r="CCX28" s="9"/>
      <c r="CCY28" s="9"/>
      <c r="CCZ28" s="9"/>
      <c r="CDA28" s="9"/>
      <c r="CDB28" s="9"/>
      <c r="CDC28" s="9"/>
      <c r="CDD28" s="9"/>
      <c r="CDE28" s="9"/>
      <c r="CDF28" s="9"/>
      <c r="CDG28" s="9"/>
      <c r="CDH28" s="9"/>
      <c r="CDI28" s="9"/>
      <c r="CDJ28" s="9"/>
      <c r="CDK28" s="9"/>
      <c r="CDL28" s="9"/>
      <c r="CDM28" s="9"/>
      <c r="CDN28" s="9"/>
      <c r="CDO28" s="9"/>
      <c r="CDP28" s="9"/>
      <c r="CDQ28" s="9"/>
      <c r="CDR28" s="9"/>
      <c r="CDS28" s="9"/>
      <c r="CDT28" s="9"/>
      <c r="CDU28" s="9"/>
      <c r="CDV28" s="9"/>
      <c r="CDW28" s="9"/>
      <c r="CDX28" s="9"/>
      <c r="CDY28" s="9"/>
      <c r="CDZ28" s="9"/>
      <c r="CEA28" s="9"/>
      <c r="CEB28" s="9"/>
      <c r="CEC28" s="9"/>
      <c r="CED28" s="9"/>
      <c r="CEE28" s="9"/>
      <c r="CEF28" s="9"/>
      <c r="CEG28" s="9"/>
      <c r="CEH28" s="9"/>
      <c r="CEI28" s="9"/>
      <c r="CEJ28" s="9"/>
      <c r="CEK28" s="9"/>
      <c r="CEL28" s="9"/>
      <c r="CEM28" s="9"/>
      <c r="CEN28" s="9"/>
      <c r="CEO28" s="9"/>
      <c r="CEP28" s="9"/>
      <c r="CEQ28" s="9"/>
      <c r="CER28" s="9"/>
      <c r="CES28" s="9"/>
      <c r="CET28" s="9"/>
      <c r="CEU28" s="9"/>
      <c r="CEV28" s="9"/>
      <c r="CEW28" s="9"/>
      <c r="CEX28" s="9"/>
      <c r="CEY28" s="9"/>
      <c r="CEZ28" s="9"/>
      <c r="CFA28" s="9"/>
      <c r="CFB28" s="9"/>
      <c r="CFC28" s="9"/>
      <c r="CFD28" s="9"/>
      <c r="CFE28" s="9"/>
      <c r="CFF28" s="9"/>
      <c r="CFG28" s="9"/>
      <c r="CFH28" s="9"/>
      <c r="CFI28" s="9"/>
      <c r="CFJ28" s="9"/>
      <c r="CFK28" s="9"/>
      <c r="CFL28" s="9"/>
      <c r="CFM28" s="9"/>
      <c r="CFN28" s="9"/>
      <c r="CFO28" s="9"/>
      <c r="CFP28" s="9"/>
      <c r="CFQ28" s="9"/>
      <c r="CFR28" s="9"/>
      <c r="CFS28" s="9"/>
      <c r="CFT28" s="9"/>
      <c r="CFU28" s="9"/>
      <c r="CFV28" s="9"/>
      <c r="CFW28" s="9"/>
      <c r="CFX28" s="9"/>
      <c r="CFY28" s="9"/>
      <c r="CFZ28" s="9"/>
      <c r="CGA28" s="9"/>
      <c r="CGB28" s="9"/>
      <c r="CGC28" s="9"/>
      <c r="CGD28" s="9"/>
      <c r="CGE28" s="9"/>
      <c r="CGF28" s="9"/>
      <c r="CGG28" s="9"/>
      <c r="CGH28" s="9"/>
      <c r="CGI28" s="9"/>
      <c r="CGJ28" s="9"/>
      <c r="CGK28" s="9"/>
      <c r="CGL28" s="9"/>
      <c r="CGM28" s="9"/>
      <c r="CGN28" s="9"/>
      <c r="CGO28" s="9"/>
      <c r="CGP28" s="9"/>
      <c r="CGQ28" s="9"/>
      <c r="CGR28" s="9"/>
      <c r="CGS28" s="9"/>
      <c r="CGT28" s="9"/>
      <c r="CGU28" s="9"/>
      <c r="CGV28" s="9"/>
      <c r="CGW28" s="9"/>
      <c r="CGX28" s="9"/>
      <c r="CGY28" s="9"/>
      <c r="CGZ28" s="9"/>
      <c r="CHA28" s="9"/>
      <c r="CHB28" s="9"/>
      <c r="CHC28" s="9"/>
      <c r="CHD28" s="9"/>
      <c r="CHE28" s="9"/>
      <c r="CHF28" s="9"/>
      <c r="CHG28" s="9"/>
      <c r="CHH28" s="9"/>
      <c r="CHI28" s="9"/>
      <c r="CHJ28" s="9"/>
      <c r="CHK28" s="9"/>
      <c r="CHL28" s="9"/>
      <c r="CHM28" s="9"/>
      <c r="CHN28" s="9"/>
      <c r="CHO28" s="9"/>
      <c r="CHP28" s="9"/>
      <c r="CHQ28" s="9"/>
      <c r="CHR28" s="9"/>
      <c r="CHS28" s="9"/>
      <c r="CHT28" s="9"/>
      <c r="CHU28" s="9"/>
      <c r="CHV28" s="9"/>
      <c r="CHW28" s="9"/>
      <c r="CHX28" s="9"/>
      <c r="CHY28" s="9"/>
      <c r="CHZ28" s="9"/>
      <c r="CIA28" s="9"/>
      <c r="CIB28" s="9"/>
      <c r="CIC28" s="9"/>
      <c r="CID28" s="9"/>
      <c r="CIE28" s="9"/>
      <c r="CIF28" s="9"/>
      <c r="CIG28" s="9"/>
      <c r="CIH28" s="9"/>
      <c r="CII28" s="9"/>
      <c r="CIJ28" s="9"/>
      <c r="CIK28" s="9"/>
      <c r="CIL28" s="9"/>
      <c r="CIM28" s="9"/>
      <c r="CIN28" s="9"/>
      <c r="CIO28" s="9"/>
      <c r="CIP28" s="9"/>
      <c r="CIQ28" s="9"/>
      <c r="CIR28" s="9"/>
      <c r="CIS28" s="9"/>
      <c r="CIT28" s="9"/>
      <c r="CIU28" s="9"/>
      <c r="CIV28" s="9"/>
      <c r="CIW28" s="9"/>
      <c r="CIX28" s="9"/>
      <c r="CIY28" s="9"/>
      <c r="CIZ28" s="9"/>
      <c r="CJA28" s="9"/>
      <c r="CJB28" s="9"/>
      <c r="CJC28" s="9"/>
      <c r="CJD28" s="9"/>
      <c r="CJE28" s="9"/>
      <c r="CJF28" s="9"/>
      <c r="CJG28" s="9"/>
      <c r="CJH28" s="9"/>
      <c r="CJI28" s="9"/>
      <c r="CJJ28" s="9"/>
      <c r="CJK28" s="9"/>
      <c r="CJL28" s="9"/>
      <c r="CJM28" s="9"/>
      <c r="CJN28" s="9"/>
      <c r="CJO28" s="9"/>
      <c r="CJP28" s="9"/>
      <c r="CJQ28" s="9"/>
      <c r="CJR28" s="9"/>
      <c r="CJS28" s="9"/>
      <c r="CJT28" s="9"/>
      <c r="CJU28" s="9"/>
      <c r="CJV28" s="9"/>
      <c r="CJW28" s="9"/>
      <c r="CJX28" s="9"/>
      <c r="CJY28" s="9"/>
      <c r="CJZ28" s="9"/>
      <c r="CKA28" s="9"/>
      <c r="CKB28" s="9"/>
      <c r="CKC28" s="9"/>
      <c r="CKD28" s="9"/>
      <c r="CKE28" s="9"/>
      <c r="CKF28" s="9"/>
      <c r="CKG28" s="9"/>
      <c r="CKH28" s="9"/>
      <c r="CKI28" s="9"/>
      <c r="CKJ28" s="9"/>
      <c r="CKK28" s="9"/>
      <c r="CKL28" s="9"/>
      <c r="CKM28" s="9"/>
      <c r="CKN28" s="9"/>
      <c r="CKO28" s="9"/>
      <c r="CKP28" s="9"/>
      <c r="CKQ28" s="9"/>
      <c r="CKR28" s="9"/>
      <c r="CKS28" s="9"/>
      <c r="CKT28" s="9"/>
      <c r="CKU28" s="9"/>
      <c r="CKV28" s="9"/>
      <c r="CKW28" s="9"/>
      <c r="CKX28" s="9"/>
      <c r="CKY28" s="9"/>
      <c r="CKZ28" s="9"/>
      <c r="CLA28" s="9"/>
      <c r="CLB28" s="9"/>
      <c r="CLC28" s="9"/>
      <c r="CLD28" s="9"/>
      <c r="CLE28" s="9"/>
      <c r="CLF28" s="9"/>
      <c r="CLG28" s="9"/>
      <c r="CLH28" s="9"/>
      <c r="CLI28" s="9"/>
      <c r="CLJ28" s="9"/>
      <c r="CLK28" s="9"/>
      <c r="CLL28" s="9"/>
      <c r="CLM28" s="9"/>
      <c r="CLN28" s="9"/>
      <c r="CLO28" s="9"/>
      <c r="CLP28" s="9"/>
      <c r="CLQ28" s="9"/>
      <c r="CLR28" s="9"/>
      <c r="CLS28" s="9"/>
      <c r="CLT28" s="9"/>
      <c r="CLU28" s="9"/>
      <c r="CLV28" s="9"/>
      <c r="CLW28" s="9"/>
      <c r="CLX28" s="9"/>
      <c r="CLY28" s="9"/>
      <c r="CLZ28" s="9"/>
      <c r="CMA28" s="9"/>
      <c r="CMB28" s="9"/>
      <c r="CMC28" s="9"/>
      <c r="CMD28" s="9"/>
      <c r="CME28" s="9"/>
      <c r="CMF28" s="9"/>
      <c r="CMG28" s="9"/>
      <c r="CMH28" s="9"/>
      <c r="CMI28" s="9"/>
      <c r="CMJ28" s="9"/>
      <c r="CMK28" s="9"/>
      <c r="CML28" s="9"/>
      <c r="CMM28" s="9"/>
      <c r="CMN28" s="9"/>
      <c r="CMO28" s="9"/>
      <c r="CMP28" s="9"/>
      <c r="CMQ28" s="9"/>
      <c r="CMR28" s="9"/>
      <c r="CMS28" s="9"/>
      <c r="CMT28" s="9"/>
      <c r="CMU28" s="9"/>
      <c r="CMV28" s="9"/>
      <c r="CMW28" s="9"/>
      <c r="CMX28" s="9"/>
      <c r="CMY28" s="9"/>
      <c r="CMZ28" s="9"/>
      <c r="CNA28" s="9"/>
      <c r="CNB28" s="9"/>
      <c r="CNC28" s="9"/>
      <c r="CND28" s="9"/>
      <c r="CNE28" s="9"/>
      <c r="CNF28" s="9"/>
      <c r="CNG28" s="9"/>
      <c r="CNH28" s="9"/>
      <c r="CNI28" s="9"/>
      <c r="CNJ28" s="9"/>
      <c r="CNK28" s="9"/>
      <c r="CNL28" s="9"/>
      <c r="CNM28" s="9"/>
      <c r="CNN28" s="9"/>
      <c r="CNO28" s="9"/>
      <c r="CNP28" s="9"/>
      <c r="CNQ28" s="9"/>
      <c r="CNR28" s="9"/>
      <c r="CNS28" s="9"/>
      <c r="CNT28" s="9"/>
      <c r="CNU28" s="9"/>
      <c r="CNV28" s="9"/>
      <c r="CNW28" s="9"/>
      <c r="CNX28" s="9"/>
      <c r="CNY28" s="9"/>
      <c r="CNZ28" s="9"/>
      <c r="COA28" s="9"/>
      <c r="COB28" s="9"/>
      <c r="COC28" s="9"/>
      <c r="COD28" s="9"/>
      <c r="COE28" s="9"/>
      <c r="COF28" s="9"/>
      <c r="COG28" s="9"/>
      <c r="COH28" s="9"/>
      <c r="COI28" s="9"/>
      <c r="COJ28" s="9"/>
      <c r="COK28" s="9"/>
      <c r="COL28" s="9"/>
      <c r="COM28" s="9"/>
      <c r="CON28" s="9"/>
      <c r="COO28" s="9"/>
      <c r="COP28" s="9"/>
      <c r="COQ28" s="9"/>
      <c r="COR28" s="9"/>
      <c r="COS28" s="9"/>
      <c r="COT28" s="9"/>
      <c r="COU28" s="9"/>
      <c r="COV28" s="9"/>
      <c r="COW28" s="9"/>
      <c r="COX28" s="9"/>
      <c r="COY28" s="9"/>
      <c r="COZ28" s="9"/>
      <c r="CPA28" s="9"/>
      <c r="CPB28" s="9"/>
      <c r="CPC28" s="9"/>
      <c r="CPD28" s="9"/>
      <c r="CPE28" s="9"/>
      <c r="CPF28" s="9"/>
      <c r="CPG28" s="9"/>
      <c r="CPH28" s="9"/>
      <c r="CPI28" s="9"/>
      <c r="CPJ28" s="9"/>
      <c r="CPK28" s="9"/>
      <c r="CPL28" s="9"/>
      <c r="CPM28" s="9"/>
      <c r="CPN28" s="9"/>
      <c r="CPO28" s="9"/>
      <c r="CPP28" s="9"/>
      <c r="CPQ28" s="9"/>
      <c r="CPR28" s="9"/>
      <c r="CPS28" s="9"/>
      <c r="CPT28" s="9"/>
      <c r="CPU28" s="9"/>
      <c r="CPV28" s="9"/>
      <c r="CPW28" s="9"/>
      <c r="CPX28" s="9"/>
      <c r="CPY28" s="9"/>
      <c r="CPZ28" s="9"/>
      <c r="CQA28" s="9"/>
      <c r="CQB28" s="9"/>
      <c r="CQC28" s="9"/>
      <c r="CQD28" s="9"/>
      <c r="CQE28" s="9"/>
      <c r="CQF28" s="9"/>
      <c r="CQG28" s="9"/>
      <c r="CQH28" s="9"/>
      <c r="CQI28" s="9"/>
      <c r="CQJ28" s="9"/>
      <c r="CQK28" s="9"/>
      <c r="CQL28" s="9"/>
      <c r="CQM28" s="9"/>
      <c r="CQN28" s="9"/>
      <c r="CQO28" s="9"/>
      <c r="CQP28" s="9"/>
      <c r="CQQ28" s="9"/>
      <c r="CQR28" s="9"/>
      <c r="CQS28" s="9"/>
      <c r="CQT28" s="9"/>
      <c r="CQU28" s="9"/>
      <c r="CQV28" s="9"/>
      <c r="CQW28" s="9"/>
      <c r="CQX28" s="9"/>
      <c r="CQY28" s="9"/>
      <c r="CQZ28" s="9"/>
      <c r="CRA28" s="9"/>
      <c r="CRB28" s="9"/>
      <c r="CRC28" s="9"/>
      <c r="CRD28" s="9"/>
      <c r="CRE28" s="9"/>
      <c r="CRF28" s="9"/>
      <c r="CRG28" s="9"/>
      <c r="CRH28" s="9"/>
      <c r="CRI28" s="9"/>
      <c r="CRJ28" s="9"/>
      <c r="CRK28" s="9"/>
      <c r="CRL28" s="9"/>
      <c r="CRM28" s="9"/>
      <c r="CRN28" s="9"/>
      <c r="CRO28" s="9"/>
      <c r="CRP28" s="9"/>
      <c r="CRQ28" s="9"/>
      <c r="CRR28" s="9"/>
      <c r="CRS28" s="9"/>
      <c r="CRT28" s="9"/>
      <c r="CRU28" s="9"/>
      <c r="CRV28" s="9"/>
      <c r="CRW28" s="9"/>
      <c r="CRX28" s="9"/>
      <c r="CRY28" s="9"/>
      <c r="CRZ28" s="9"/>
      <c r="CSA28" s="9"/>
      <c r="CSB28" s="9"/>
      <c r="CSC28" s="9"/>
      <c r="CSD28" s="9"/>
      <c r="CSE28" s="9"/>
      <c r="CSF28" s="9"/>
      <c r="CSG28" s="9"/>
      <c r="CSH28" s="9"/>
      <c r="CSI28" s="9"/>
      <c r="CSJ28" s="9"/>
      <c r="CSK28" s="9"/>
      <c r="CSL28" s="9"/>
      <c r="CSM28" s="9"/>
      <c r="CSN28" s="9"/>
      <c r="CSO28" s="9"/>
      <c r="CSP28" s="9"/>
      <c r="CSQ28" s="9"/>
      <c r="CSR28" s="9"/>
      <c r="CSS28" s="9"/>
      <c r="CST28" s="9"/>
      <c r="CSU28" s="9"/>
      <c r="CSV28" s="9"/>
      <c r="CSW28" s="9"/>
      <c r="CSX28" s="9"/>
      <c r="CSY28" s="9"/>
      <c r="CSZ28" s="9"/>
      <c r="CTA28" s="9"/>
      <c r="CTB28" s="9"/>
      <c r="CTC28" s="9"/>
      <c r="CTD28" s="9"/>
      <c r="CTE28" s="9"/>
      <c r="CTF28" s="9"/>
      <c r="CTG28" s="9"/>
      <c r="CTH28" s="9"/>
      <c r="CTI28" s="9"/>
      <c r="CTJ28" s="9"/>
      <c r="CTK28" s="9"/>
      <c r="CTL28" s="9"/>
      <c r="CTM28" s="9"/>
      <c r="CTN28" s="9"/>
      <c r="CTO28" s="9"/>
      <c r="CTP28" s="9"/>
      <c r="CTQ28" s="9"/>
      <c r="CTR28" s="9"/>
      <c r="CTS28" s="9"/>
      <c r="CTT28" s="9"/>
      <c r="CTU28" s="9"/>
      <c r="CTV28" s="9"/>
      <c r="CTW28" s="9"/>
      <c r="CTX28" s="9"/>
      <c r="CTY28" s="9"/>
      <c r="CTZ28" s="9"/>
      <c r="CUA28" s="9"/>
      <c r="CUB28" s="9"/>
      <c r="CUC28" s="9"/>
      <c r="CUD28" s="9"/>
      <c r="CUE28" s="9"/>
      <c r="CUF28" s="9"/>
      <c r="CUG28" s="9"/>
      <c r="CUH28" s="9"/>
      <c r="CUI28" s="9"/>
      <c r="CUJ28" s="9"/>
      <c r="CUK28" s="9"/>
      <c r="CUL28" s="9"/>
      <c r="CUM28" s="9"/>
      <c r="CUN28" s="9"/>
      <c r="CUO28" s="9"/>
      <c r="CUP28" s="9"/>
      <c r="CUQ28" s="9"/>
      <c r="CUR28" s="9"/>
      <c r="CUS28" s="9"/>
      <c r="CUT28" s="9"/>
      <c r="CUU28" s="9"/>
      <c r="CUV28" s="9"/>
      <c r="CUW28" s="9"/>
      <c r="CUX28" s="9"/>
      <c r="CUY28" s="9"/>
      <c r="CUZ28" s="9"/>
      <c r="CVA28" s="9"/>
      <c r="CVB28" s="9"/>
      <c r="CVC28" s="9"/>
      <c r="CVD28" s="9"/>
      <c r="CVE28" s="9"/>
      <c r="CVF28" s="9"/>
      <c r="CVG28" s="9"/>
      <c r="CVH28" s="9"/>
      <c r="CVI28" s="9"/>
      <c r="CVJ28" s="9"/>
      <c r="CVK28" s="9"/>
      <c r="CVL28" s="9"/>
      <c r="CVM28" s="9"/>
      <c r="CVN28" s="9"/>
      <c r="CVO28" s="9"/>
      <c r="CVP28" s="9"/>
      <c r="CVQ28" s="9"/>
      <c r="CVR28" s="9"/>
      <c r="CVS28" s="9"/>
      <c r="CVT28" s="9"/>
      <c r="CVU28" s="9"/>
      <c r="CVV28" s="9"/>
      <c r="CVW28" s="9"/>
      <c r="CVX28" s="9"/>
      <c r="CVY28" s="9"/>
      <c r="CVZ28" s="9"/>
      <c r="CWA28" s="9"/>
      <c r="CWB28" s="9"/>
      <c r="CWC28" s="9"/>
      <c r="CWD28" s="9"/>
      <c r="CWE28" s="9"/>
      <c r="CWF28" s="9"/>
      <c r="CWG28" s="9"/>
      <c r="CWH28" s="9"/>
      <c r="CWI28" s="9"/>
      <c r="CWJ28" s="9"/>
      <c r="CWK28" s="9"/>
      <c r="CWL28" s="9"/>
      <c r="CWM28" s="9"/>
      <c r="CWN28" s="9"/>
      <c r="CWO28" s="9"/>
      <c r="CWP28" s="9"/>
      <c r="CWQ28" s="9"/>
      <c r="CWR28" s="9"/>
      <c r="CWS28" s="9"/>
      <c r="CWT28" s="9"/>
      <c r="CWU28" s="9"/>
      <c r="CWV28" s="9"/>
      <c r="CWW28" s="9"/>
      <c r="CWX28" s="9"/>
      <c r="CWY28" s="9"/>
      <c r="CWZ28" s="9"/>
      <c r="CXA28" s="9"/>
      <c r="CXB28" s="9"/>
      <c r="CXC28" s="9"/>
      <c r="CXD28" s="9"/>
      <c r="CXE28" s="9"/>
      <c r="CXF28" s="9"/>
      <c r="CXG28" s="9"/>
      <c r="CXH28" s="9"/>
      <c r="CXI28" s="9"/>
      <c r="CXJ28" s="9"/>
      <c r="CXK28" s="9"/>
      <c r="CXL28" s="9"/>
      <c r="CXM28" s="9"/>
      <c r="CXN28" s="9"/>
      <c r="CXO28" s="9"/>
      <c r="CXP28" s="9"/>
      <c r="CXQ28" s="9"/>
      <c r="CXR28" s="9"/>
      <c r="CXS28" s="9"/>
      <c r="CXT28" s="9"/>
      <c r="CXU28" s="9"/>
      <c r="CXV28" s="9"/>
      <c r="CXW28" s="9"/>
      <c r="CXX28" s="9"/>
      <c r="CXY28" s="9"/>
      <c r="CXZ28" s="9"/>
      <c r="CYA28" s="9"/>
      <c r="CYB28" s="9"/>
      <c r="CYC28" s="9"/>
      <c r="CYD28" s="9"/>
      <c r="CYE28" s="9"/>
      <c r="CYF28" s="9"/>
      <c r="CYG28" s="9"/>
      <c r="CYH28" s="9"/>
      <c r="CYI28" s="9"/>
      <c r="CYJ28" s="9"/>
      <c r="CYK28" s="9"/>
      <c r="CYL28" s="9"/>
      <c r="CYM28" s="9"/>
      <c r="CYN28" s="9"/>
      <c r="CYO28" s="9"/>
      <c r="CYP28" s="9"/>
      <c r="CYQ28" s="9"/>
      <c r="CYR28" s="9"/>
      <c r="CYS28" s="9"/>
      <c r="CYT28" s="9"/>
      <c r="CYU28" s="9"/>
      <c r="CYV28" s="9"/>
      <c r="CYW28" s="9"/>
      <c r="CYX28" s="9"/>
      <c r="CYY28" s="9"/>
      <c r="CYZ28" s="9"/>
      <c r="CZA28" s="9"/>
      <c r="CZB28" s="9"/>
      <c r="CZC28" s="9"/>
      <c r="CZD28" s="9"/>
      <c r="CZE28" s="9"/>
      <c r="CZF28" s="9"/>
      <c r="CZG28" s="9"/>
      <c r="CZH28" s="9"/>
      <c r="CZI28" s="9"/>
      <c r="CZJ28" s="9"/>
      <c r="CZK28" s="9"/>
      <c r="CZL28" s="9"/>
      <c r="CZM28" s="9"/>
      <c r="CZN28" s="9"/>
      <c r="CZO28" s="9"/>
      <c r="CZP28" s="9"/>
      <c r="CZQ28" s="9"/>
      <c r="CZR28" s="9"/>
      <c r="CZS28" s="9"/>
      <c r="CZT28" s="9"/>
      <c r="CZU28" s="9"/>
      <c r="CZV28" s="9"/>
      <c r="CZW28" s="9"/>
      <c r="CZX28" s="9"/>
      <c r="CZY28" s="9"/>
      <c r="CZZ28" s="9"/>
      <c r="DAA28" s="9"/>
      <c r="DAB28" s="9"/>
      <c r="DAC28" s="9"/>
      <c r="DAD28" s="9"/>
      <c r="DAE28" s="9"/>
      <c r="DAF28" s="9"/>
      <c r="DAG28" s="9"/>
      <c r="DAH28" s="9"/>
      <c r="DAI28" s="9"/>
      <c r="DAJ28" s="9"/>
      <c r="DAK28" s="9"/>
      <c r="DAL28" s="9"/>
      <c r="DAM28" s="9"/>
      <c r="DAN28" s="9"/>
      <c r="DAO28" s="9"/>
      <c r="DAP28" s="9"/>
      <c r="DAQ28" s="9"/>
      <c r="DAR28" s="9"/>
      <c r="DAS28" s="9"/>
      <c r="DAT28" s="9"/>
      <c r="DAU28" s="9"/>
      <c r="DAV28" s="9"/>
      <c r="DAW28" s="9"/>
      <c r="DAX28" s="9"/>
      <c r="DAY28" s="9"/>
      <c r="DAZ28" s="9"/>
      <c r="DBA28" s="9"/>
      <c r="DBB28" s="9"/>
      <c r="DBC28" s="9"/>
      <c r="DBD28" s="9"/>
      <c r="DBE28" s="9"/>
      <c r="DBF28" s="9"/>
      <c r="DBG28" s="9"/>
      <c r="DBH28" s="9"/>
      <c r="DBI28" s="9"/>
      <c r="DBJ28" s="9"/>
      <c r="DBK28" s="9"/>
      <c r="DBL28" s="9"/>
      <c r="DBM28" s="9"/>
      <c r="DBN28" s="9"/>
      <c r="DBO28" s="9"/>
      <c r="DBP28" s="9"/>
      <c r="DBQ28" s="9"/>
      <c r="DBR28" s="9"/>
      <c r="DBS28" s="9"/>
      <c r="DBT28" s="9"/>
      <c r="DBU28" s="9"/>
      <c r="DBV28" s="9"/>
      <c r="DBW28" s="9"/>
      <c r="DBX28" s="9"/>
      <c r="DBY28" s="9"/>
      <c r="DBZ28" s="9"/>
      <c r="DCA28" s="9"/>
      <c r="DCB28" s="9"/>
      <c r="DCC28" s="9"/>
      <c r="DCD28" s="9"/>
      <c r="DCE28" s="9"/>
      <c r="DCF28" s="9"/>
      <c r="DCG28" s="9"/>
      <c r="DCH28" s="9"/>
      <c r="DCI28" s="9"/>
      <c r="DCJ28" s="9"/>
      <c r="DCK28" s="9"/>
      <c r="DCL28" s="9"/>
      <c r="DCM28" s="9"/>
      <c r="DCN28" s="9"/>
      <c r="DCO28" s="9"/>
      <c r="DCP28" s="9"/>
      <c r="DCQ28" s="9"/>
      <c r="DCR28" s="9"/>
      <c r="DCS28" s="9"/>
      <c r="DCT28" s="9"/>
      <c r="DCU28" s="9"/>
      <c r="DCV28" s="9"/>
      <c r="DCW28" s="9"/>
      <c r="DCX28" s="9"/>
      <c r="DCY28" s="9"/>
      <c r="DCZ28" s="9"/>
      <c r="DDA28" s="9"/>
      <c r="DDB28" s="9"/>
      <c r="DDC28" s="9"/>
      <c r="DDD28" s="9"/>
      <c r="DDE28" s="9"/>
      <c r="DDF28" s="9"/>
      <c r="DDG28" s="9"/>
      <c r="DDH28" s="9"/>
      <c r="DDI28" s="9"/>
      <c r="DDJ28" s="9"/>
      <c r="DDK28" s="9"/>
      <c r="DDL28" s="9"/>
      <c r="DDM28" s="9"/>
      <c r="DDN28" s="9"/>
      <c r="DDO28" s="9"/>
      <c r="DDP28" s="9"/>
      <c r="DDQ28" s="9"/>
      <c r="DDR28" s="9"/>
      <c r="DDS28" s="9"/>
      <c r="DDT28" s="9"/>
      <c r="DDU28" s="9"/>
      <c r="DDV28" s="9"/>
      <c r="DDW28" s="9"/>
      <c r="DDX28" s="9"/>
      <c r="DDY28" s="9"/>
      <c r="DDZ28" s="9"/>
      <c r="DEA28" s="9"/>
      <c r="DEB28" s="9"/>
      <c r="DEC28" s="9"/>
      <c r="DED28" s="9"/>
      <c r="DEE28" s="9"/>
      <c r="DEF28" s="9"/>
      <c r="DEG28" s="9"/>
      <c r="DEH28" s="9"/>
      <c r="DEI28" s="9"/>
      <c r="DEJ28" s="9"/>
      <c r="DEK28" s="9"/>
      <c r="DEL28" s="9"/>
      <c r="DEM28" s="9"/>
      <c r="DEN28" s="9"/>
      <c r="DEO28" s="9"/>
      <c r="DEP28" s="9"/>
      <c r="DEQ28" s="9"/>
      <c r="DER28" s="9"/>
      <c r="DES28" s="9"/>
      <c r="DET28" s="9"/>
      <c r="DEU28" s="9"/>
      <c r="DEV28" s="9"/>
      <c r="DEW28" s="9"/>
      <c r="DEX28" s="9"/>
      <c r="DEY28" s="9"/>
      <c r="DEZ28" s="9"/>
      <c r="DFA28" s="9"/>
      <c r="DFB28" s="9"/>
      <c r="DFC28" s="9"/>
      <c r="DFD28" s="9"/>
      <c r="DFE28" s="9"/>
      <c r="DFF28" s="9"/>
      <c r="DFG28" s="9"/>
      <c r="DFH28" s="9"/>
      <c r="DFI28" s="9"/>
      <c r="DFJ28" s="9"/>
      <c r="DFK28" s="9"/>
      <c r="DFL28" s="9"/>
      <c r="DFM28" s="9"/>
      <c r="DFN28" s="9"/>
      <c r="DFO28" s="9"/>
      <c r="DFP28" s="9"/>
      <c r="DFQ28" s="9"/>
      <c r="DFR28" s="9"/>
      <c r="DFS28" s="9"/>
      <c r="DFT28" s="9"/>
      <c r="DFU28" s="9"/>
      <c r="DFV28" s="9"/>
      <c r="DFW28" s="9"/>
      <c r="DFX28" s="9"/>
      <c r="DFY28" s="9"/>
      <c r="DFZ28" s="9"/>
      <c r="DGA28" s="9"/>
      <c r="DGB28" s="9"/>
      <c r="DGC28" s="9"/>
      <c r="DGD28" s="9"/>
      <c r="DGE28" s="9"/>
      <c r="DGF28" s="9"/>
      <c r="DGG28" s="9"/>
      <c r="DGH28" s="9"/>
      <c r="DGI28" s="9"/>
      <c r="DGJ28" s="9"/>
      <c r="DGK28" s="9"/>
      <c r="DGL28" s="9"/>
      <c r="DGM28" s="9"/>
      <c r="DGN28" s="9"/>
      <c r="DGO28" s="9"/>
      <c r="DGP28" s="9"/>
      <c r="DGQ28" s="9"/>
      <c r="DGR28" s="9"/>
      <c r="DGS28" s="9"/>
      <c r="DGT28" s="9"/>
      <c r="DGU28" s="9"/>
      <c r="DGV28" s="9"/>
      <c r="DGW28" s="9"/>
      <c r="DGX28" s="9"/>
      <c r="DGY28" s="9"/>
      <c r="DGZ28" s="9"/>
      <c r="DHA28" s="9"/>
      <c r="DHB28" s="9"/>
      <c r="DHC28" s="9"/>
      <c r="DHD28" s="9"/>
      <c r="DHE28" s="9"/>
      <c r="DHF28" s="9"/>
      <c r="DHG28" s="9"/>
      <c r="DHH28" s="9"/>
      <c r="DHI28" s="9"/>
      <c r="DHJ28" s="9"/>
      <c r="DHK28" s="9"/>
      <c r="DHL28" s="9"/>
      <c r="DHM28" s="9"/>
      <c r="DHN28" s="9"/>
      <c r="DHO28" s="9"/>
      <c r="DHP28" s="9"/>
      <c r="DHQ28" s="9"/>
      <c r="DHR28" s="9"/>
      <c r="DHS28" s="9"/>
      <c r="DHT28" s="9"/>
      <c r="DHU28" s="9"/>
      <c r="DHV28" s="9"/>
      <c r="DHW28" s="9"/>
      <c r="DHX28" s="9"/>
      <c r="DHY28" s="9"/>
      <c r="DHZ28" s="9"/>
      <c r="DIA28" s="9"/>
      <c r="DIB28" s="9"/>
      <c r="DIC28" s="9"/>
      <c r="DID28" s="9"/>
      <c r="DIE28" s="9"/>
      <c r="DIF28" s="9"/>
      <c r="DIG28" s="9"/>
      <c r="DIH28" s="9"/>
      <c r="DII28" s="9"/>
      <c r="DIJ28" s="9"/>
      <c r="DIK28" s="9"/>
      <c r="DIL28" s="9"/>
      <c r="DIM28" s="9"/>
      <c r="DIN28" s="9"/>
      <c r="DIO28" s="9"/>
      <c r="DIP28" s="9"/>
      <c r="DIQ28" s="9"/>
      <c r="DIR28" s="9"/>
      <c r="DIS28" s="9"/>
      <c r="DIT28" s="9"/>
      <c r="DIU28" s="9"/>
      <c r="DIV28" s="9"/>
      <c r="DIW28" s="9"/>
      <c r="DIX28" s="9"/>
      <c r="DIY28" s="9"/>
      <c r="DIZ28" s="9"/>
      <c r="DJA28" s="9"/>
      <c r="DJB28" s="9"/>
      <c r="DJC28" s="9"/>
      <c r="DJD28" s="9"/>
      <c r="DJE28" s="9"/>
      <c r="DJF28" s="9"/>
      <c r="DJG28" s="9"/>
      <c r="DJH28" s="9"/>
      <c r="DJI28" s="9"/>
      <c r="DJJ28" s="9"/>
      <c r="DJK28" s="9"/>
      <c r="DJL28" s="9"/>
      <c r="DJM28" s="9"/>
      <c r="DJN28" s="9"/>
      <c r="DJO28" s="9"/>
      <c r="DJP28" s="9"/>
      <c r="DJQ28" s="9"/>
      <c r="DJR28" s="9"/>
      <c r="DJS28" s="9"/>
      <c r="DJT28" s="9"/>
      <c r="DJU28" s="9"/>
      <c r="DJV28" s="9"/>
      <c r="DJW28" s="9"/>
      <c r="DJX28" s="9"/>
      <c r="DJY28" s="9"/>
      <c r="DJZ28" s="9"/>
      <c r="DKA28" s="9"/>
      <c r="DKB28" s="9"/>
      <c r="DKC28" s="9"/>
      <c r="DKD28" s="9"/>
      <c r="DKE28" s="9"/>
      <c r="DKF28" s="9"/>
      <c r="DKG28" s="9"/>
      <c r="DKH28" s="9"/>
      <c r="DKI28" s="9"/>
      <c r="DKJ28" s="9"/>
      <c r="DKK28" s="9"/>
      <c r="DKL28" s="9"/>
      <c r="DKM28" s="9"/>
      <c r="DKN28" s="9"/>
      <c r="DKO28" s="9"/>
      <c r="DKP28" s="9"/>
      <c r="DKQ28" s="9"/>
      <c r="DKR28" s="9"/>
      <c r="DKS28" s="9"/>
      <c r="DKT28" s="9"/>
      <c r="DKU28" s="9"/>
      <c r="DKV28" s="9"/>
      <c r="DKW28" s="9"/>
      <c r="DKX28" s="9"/>
      <c r="DKY28" s="9"/>
      <c r="DKZ28" s="9"/>
      <c r="DLA28" s="9"/>
      <c r="DLB28" s="9"/>
      <c r="DLC28" s="9"/>
      <c r="DLD28" s="9"/>
      <c r="DLE28" s="9"/>
      <c r="DLF28" s="9"/>
      <c r="DLG28" s="9"/>
      <c r="DLH28" s="9"/>
      <c r="DLI28" s="9"/>
      <c r="DLJ28" s="9"/>
      <c r="DLK28" s="9"/>
      <c r="DLL28" s="9"/>
      <c r="DLM28" s="9"/>
      <c r="DLN28" s="9"/>
      <c r="DLO28" s="9"/>
      <c r="DLP28" s="9"/>
      <c r="DLQ28" s="9"/>
      <c r="DLR28" s="9"/>
      <c r="DLS28" s="9"/>
      <c r="DLT28" s="9"/>
      <c r="DLU28" s="9"/>
      <c r="DLV28" s="9"/>
      <c r="DLW28" s="9"/>
      <c r="DLX28" s="9"/>
      <c r="DLY28" s="9"/>
      <c r="DLZ28" s="9"/>
      <c r="DMA28" s="9"/>
      <c r="DMB28" s="9"/>
      <c r="DMC28" s="9"/>
      <c r="DMD28" s="9"/>
      <c r="DME28" s="9"/>
      <c r="DMF28" s="9"/>
      <c r="DMG28" s="9"/>
      <c r="DMH28" s="9"/>
      <c r="DMI28" s="9"/>
      <c r="DMJ28" s="9"/>
      <c r="DMK28" s="9"/>
      <c r="DML28" s="9"/>
      <c r="DMM28" s="9"/>
      <c r="DMN28" s="9"/>
      <c r="DMO28" s="9"/>
      <c r="DMP28" s="9"/>
      <c r="DMQ28" s="9"/>
      <c r="DMR28" s="9"/>
      <c r="DMS28" s="9"/>
      <c r="DMT28" s="9"/>
      <c r="DMU28" s="9"/>
      <c r="DMV28" s="9"/>
      <c r="DMW28" s="9"/>
      <c r="DMX28" s="9"/>
      <c r="DMY28" s="9"/>
      <c r="DMZ28" s="9"/>
      <c r="DNA28" s="9"/>
      <c r="DNB28" s="9"/>
      <c r="DNC28" s="9"/>
      <c r="DND28" s="9"/>
      <c r="DNE28" s="9"/>
      <c r="DNF28" s="9"/>
      <c r="DNG28" s="9"/>
      <c r="DNH28" s="9"/>
      <c r="DNI28" s="9"/>
      <c r="DNJ28" s="9"/>
      <c r="DNK28" s="9"/>
      <c r="DNL28" s="9"/>
      <c r="DNM28" s="9"/>
      <c r="DNN28" s="9"/>
      <c r="DNO28" s="9"/>
      <c r="DNP28" s="9"/>
      <c r="DNQ28" s="9"/>
      <c r="DNR28" s="9"/>
      <c r="DNS28" s="9"/>
      <c r="DNT28" s="9"/>
      <c r="DNU28" s="9"/>
      <c r="DNV28" s="9"/>
      <c r="DNW28" s="9"/>
      <c r="DNX28" s="9"/>
      <c r="DNY28" s="9"/>
      <c r="DNZ28" s="9"/>
      <c r="DOA28" s="9"/>
      <c r="DOB28" s="9"/>
      <c r="DOC28" s="9"/>
      <c r="DOD28" s="9"/>
      <c r="DOE28" s="9"/>
      <c r="DOF28" s="9"/>
      <c r="DOG28" s="9"/>
      <c r="DOH28" s="9"/>
      <c r="DOI28" s="9"/>
      <c r="DOJ28" s="9"/>
      <c r="DOK28" s="9"/>
      <c r="DOL28" s="9"/>
      <c r="DOM28" s="9"/>
      <c r="DON28" s="9"/>
      <c r="DOO28" s="9"/>
      <c r="DOP28" s="9"/>
      <c r="DOQ28" s="9"/>
      <c r="DOR28" s="9"/>
      <c r="DOS28" s="9"/>
      <c r="DOT28" s="9"/>
      <c r="DOU28" s="9"/>
      <c r="DOV28" s="9"/>
      <c r="DOW28" s="9"/>
      <c r="DOX28" s="9"/>
      <c r="DOY28" s="9"/>
      <c r="DOZ28" s="9"/>
      <c r="DPA28" s="9"/>
      <c r="DPB28" s="9"/>
      <c r="DPC28" s="9"/>
      <c r="DPD28" s="9"/>
      <c r="DPE28" s="9"/>
      <c r="DPF28" s="9"/>
      <c r="DPG28" s="9"/>
      <c r="DPH28" s="9"/>
      <c r="DPI28" s="9"/>
      <c r="DPJ28" s="9"/>
      <c r="DPK28" s="9"/>
      <c r="DPL28" s="9"/>
      <c r="DPM28" s="9"/>
      <c r="DPN28" s="9"/>
      <c r="DPO28" s="9"/>
      <c r="DPP28" s="9"/>
      <c r="DPQ28" s="9"/>
      <c r="DPR28" s="9"/>
      <c r="DPS28" s="9"/>
      <c r="DPT28" s="9"/>
      <c r="DPU28" s="9"/>
      <c r="DPV28" s="9"/>
      <c r="DPW28" s="9"/>
      <c r="DPX28" s="9"/>
      <c r="DPY28" s="9"/>
      <c r="DPZ28" s="9"/>
      <c r="DQA28" s="9"/>
      <c r="DQB28" s="9"/>
      <c r="DQC28" s="9"/>
      <c r="DQD28" s="9"/>
      <c r="DQE28" s="9"/>
      <c r="DQF28" s="9"/>
      <c r="DQG28" s="9"/>
      <c r="DQH28" s="9"/>
      <c r="DQI28" s="9"/>
      <c r="DQJ28" s="9"/>
      <c r="DQK28" s="9"/>
      <c r="DQL28" s="9"/>
      <c r="DQM28" s="9"/>
      <c r="DQN28" s="9"/>
      <c r="DQO28" s="9"/>
      <c r="DQP28" s="9"/>
      <c r="DQQ28" s="9"/>
      <c r="DQR28" s="9"/>
      <c r="DQS28" s="9"/>
      <c r="DQT28" s="9"/>
      <c r="DQU28" s="9"/>
      <c r="DQV28" s="9"/>
      <c r="DQW28" s="9"/>
      <c r="DQX28" s="9"/>
      <c r="DQY28" s="9"/>
      <c r="DQZ28" s="9"/>
      <c r="DRA28" s="9"/>
      <c r="DRB28" s="9"/>
      <c r="DRC28" s="9"/>
      <c r="DRD28" s="9"/>
      <c r="DRE28" s="9"/>
      <c r="DRF28" s="9"/>
      <c r="DRG28" s="9"/>
      <c r="DRH28" s="9"/>
      <c r="DRI28" s="9"/>
      <c r="DRJ28" s="9"/>
      <c r="DRK28" s="9"/>
      <c r="DRL28" s="9"/>
      <c r="DRM28" s="9"/>
      <c r="DRN28" s="9"/>
      <c r="DRO28" s="9"/>
      <c r="DRP28" s="9"/>
      <c r="DRQ28" s="9"/>
      <c r="DRR28" s="9"/>
      <c r="DRS28" s="9"/>
      <c r="DRT28" s="9"/>
      <c r="DRU28" s="9"/>
      <c r="DRV28" s="9"/>
      <c r="DRW28" s="9"/>
      <c r="DRX28" s="9"/>
      <c r="DRY28" s="9"/>
      <c r="DRZ28" s="9"/>
      <c r="DSA28" s="9"/>
      <c r="DSB28" s="9"/>
      <c r="DSC28" s="9"/>
      <c r="DSD28" s="9"/>
      <c r="DSE28" s="9"/>
      <c r="DSF28" s="9"/>
      <c r="DSG28" s="9"/>
      <c r="DSH28" s="9"/>
      <c r="DSI28" s="9"/>
      <c r="DSJ28" s="9"/>
      <c r="DSK28" s="9"/>
      <c r="DSL28" s="9"/>
      <c r="DSM28" s="9"/>
      <c r="DSN28" s="9"/>
      <c r="DSO28" s="9"/>
      <c r="DSP28" s="9"/>
      <c r="DSQ28" s="9"/>
      <c r="DSR28" s="9"/>
      <c r="DSS28" s="9"/>
      <c r="DST28" s="9"/>
      <c r="DSU28" s="9"/>
      <c r="DSV28" s="9"/>
      <c r="DSW28" s="9"/>
      <c r="DSX28" s="9"/>
      <c r="DSY28" s="9"/>
      <c r="DSZ28" s="9"/>
      <c r="DTA28" s="9"/>
      <c r="DTB28" s="9"/>
      <c r="DTC28" s="9"/>
      <c r="DTD28" s="9"/>
      <c r="DTE28" s="9"/>
      <c r="DTF28" s="9"/>
      <c r="DTG28" s="9"/>
      <c r="DTH28" s="9"/>
      <c r="DTI28" s="9"/>
      <c r="DTJ28" s="9"/>
      <c r="DTK28" s="9"/>
      <c r="DTL28" s="9"/>
      <c r="DTM28" s="9"/>
      <c r="DTN28" s="9"/>
      <c r="DTO28" s="9"/>
      <c r="DTP28" s="9"/>
      <c r="DTQ28" s="9"/>
      <c r="DTR28" s="9"/>
      <c r="DTS28" s="9"/>
      <c r="DTT28" s="9"/>
      <c r="DTU28" s="9"/>
      <c r="DTV28" s="9"/>
      <c r="DTW28" s="9"/>
      <c r="DTX28" s="9"/>
      <c r="DTY28" s="9"/>
      <c r="DTZ28" s="9"/>
      <c r="DUA28" s="9"/>
      <c r="DUB28" s="9"/>
      <c r="DUC28" s="9"/>
      <c r="DUD28" s="9"/>
      <c r="DUE28" s="9"/>
      <c r="DUF28" s="9"/>
      <c r="DUG28" s="9"/>
      <c r="DUH28" s="9"/>
      <c r="DUI28" s="9"/>
      <c r="DUJ28" s="9"/>
      <c r="DUK28" s="9"/>
      <c r="DUL28" s="9"/>
      <c r="DUM28" s="9"/>
      <c r="DUN28" s="9"/>
      <c r="DUO28" s="9"/>
      <c r="DUP28" s="9"/>
      <c r="DUQ28" s="9"/>
      <c r="DUR28" s="9"/>
      <c r="DUS28" s="9"/>
      <c r="DUT28" s="9"/>
      <c r="DUU28" s="9"/>
      <c r="DUV28" s="9"/>
      <c r="DUW28" s="9"/>
      <c r="DUX28" s="9"/>
      <c r="DUY28" s="9"/>
      <c r="DUZ28" s="9"/>
      <c r="DVA28" s="9"/>
      <c r="DVB28" s="9"/>
      <c r="DVC28" s="9"/>
      <c r="DVD28" s="9"/>
      <c r="DVE28" s="9"/>
      <c r="DVF28" s="9"/>
      <c r="DVG28" s="9"/>
      <c r="DVH28" s="9"/>
      <c r="DVI28" s="9"/>
      <c r="DVJ28" s="9"/>
      <c r="DVK28" s="9"/>
      <c r="DVL28" s="9"/>
      <c r="DVM28" s="9"/>
      <c r="DVN28" s="9"/>
      <c r="DVO28" s="9"/>
      <c r="DVP28" s="9"/>
      <c r="DVQ28" s="9"/>
      <c r="DVR28" s="9"/>
      <c r="DVS28" s="9"/>
      <c r="DVT28" s="9"/>
      <c r="DVU28" s="9"/>
      <c r="DVV28" s="9"/>
      <c r="DVW28" s="9"/>
      <c r="DVX28" s="9"/>
      <c r="DVY28" s="9"/>
      <c r="DVZ28" s="9"/>
      <c r="DWA28" s="9"/>
      <c r="DWB28" s="9"/>
      <c r="DWC28" s="9"/>
      <c r="DWD28" s="9"/>
      <c r="DWE28" s="9"/>
      <c r="DWF28" s="9"/>
      <c r="DWG28" s="9"/>
      <c r="DWH28" s="9"/>
      <c r="DWI28" s="9"/>
      <c r="DWJ28" s="9"/>
      <c r="DWK28" s="9"/>
      <c r="DWL28" s="9"/>
      <c r="DWM28" s="9"/>
      <c r="DWN28" s="9"/>
      <c r="DWO28" s="9"/>
      <c r="DWP28" s="9"/>
      <c r="DWQ28" s="9"/>
      <c r="DWR28" s="9"/>
      <c r="DWS28" s="9"/>
      <c r="DWT28" s="9"/>
      <c r="DWU28" s="9"/>
      <c r="DWV28" s="9"/>
      <c r="DWW28" s="9"/>
      <c r="DWX28" s="9"/>
      <c r="DWY28" s="9"/>
      <c r="DWZ28" s="9"/>
      <c r="DXA28" s="9"/>
      <c r="DXB28" s="9"/>
      <c r="DXC28" s="9"/>
      <c r="DXD28" s="9"/>
      <c r="DXE28" s="9"/>
      <c r="DXF28" s="9"/>
      <c r="DXG28" s="9"/>
      <c r="DXH28" s="9"/>
      <c r="DXI28" s="9"/>
      <c r="DXJ28" s="9"/>
      <c r="DXK28" s="9"/>
      <c r="DXL28" s="9"/>
      <c r="DXM28" s="9"/>
      <c r="DXN28" s="9"/>
      <c r="DXO28" s="9"/>
      <c r="DXP28" s="9"/>
      <c r="DXQ28" s="9"/>
      <c r="DXR28" s="9"/>
      <c r="DXS28" s="9"/>
      <c r="DXT28" s="9"/>
      <c r="DXU28" s="9"/>
      <c r="DXV28" s="9"/>
      <c r="DXW28" s="9"/>
      <c r="DXX28" s="9"/>
      <c r="DXY28" s="9"/>
      <c r="DXZ28" s="9"/>
      <c r="DYA28" s="9"/>
      <c r="DYB28" s="9"/>
      <c r="DYC28" s="9"/>
      <c r="DYD28" s="9"/>
      <c r="DYE28" s="9"/>
      <c r="DYF28" s="9"/>
      <c r="DYG28" s="9"/>
      <c r="DYH28" s="9"/>
      <c r="DYI28" s="9"/>
      <c r="DYJ28" s="9"/>
      <c r="DYK28" s="9"/>
      <c r="DYL28" s="9"/>
      <c r="DYM28" s="9"/>
      <c r="DYN28" s="9"/>
      <c r="DYO28" s="9"/>
      <c r="DYP28" s="9"/>
      <c r="DYQ28" s="9"/>
      <c r="DYR28" s="9"/>
      <c r="DYS28" s="9"/>
      <c r="DYT28" s="9"/>
      <c r="DYU28" s="9"/>
      <c r="DYV28" s="9"/>
      <c r="DYW28" s="9"/>
      <c r="DYX28" s="9"/>
      <c r="DYY28" s="9"/>
      <c r="DYZ28" s="9"/>
      <c r="DZA28" s="9"/>
      <c r="DZB28" s="9"/>
      <c r="DZC28" s="9"/>
      <c r="DZD28" s="9"/>
      <c r="DZE28" s="9"/>
      <c r="DZF28" s="9"/>
      <c r="DZG28" s="9"/>
      <c r="DZH28" s="9"/>
      <c r="DZI28" s="9"/>
      <c r="DZJ28" s="9"/>
      <c r="DZK28" s="9"/>
      <c r="DZL28" s="9"/>
      <c r="DZM28" s="9"/>
      <c r="DZN28" s="9"/>
      <c r="DZO28" s="9"/>
      <c r="DZP28" s="9"/>
      <c r="DZQ28" s="9"/>
      <c r="DZR28" s="9"/>
      <c r="DZS28" s="9"/>
      <c r="DZT28" s="9"/>
      <c r="DZU28" s="9"/>
      <c r="DZV28" s="9"/>
      <c r="DZW28" s="9"/>
      <c r="DZX28" s="9"/>
      <c r="DZY28" s="9"/>
      <c r="DZZ28" s="9"/>
      <c r="EAA28" s="9"/>
      <c r="EAB28" s="9"/>
      <c r="EAC28" s="9"/>
      <c r="EAD28" s="9"/>
      <c r="EAE28" s="9"/>
      <c r="EAF28" s="9"/>
      <c r="EAG28" s="9"/>
      <c r="EAH28" s="9"/>
      <c r="EAI28" s="9"/>
      <c r="EAJ28" s="9"/>
      <c r="EAK28" s="9"/>
      <c r="EAL28" s="9"/>
      <c r="EAM28" s="9"/>
      <c r="EAN28" s="9"/>
      <c r="EAO28" s="9"/>
      <c r="EAP28" s="9"/>
      <c r="EAQ28" s="9"/>
      <c r="EAR28" s="9"/>
      <c r="EAS28" s="9"/>
      <c r="EAT28" s="9"/>
      <c r="EAU28" s="9"/>
      <c r="EAV28" s="9"/>
      <c r="EAW28" s="9"/>
      <c r="EAX28" s="9"/>
      <c r="EAY28" s="9"/>
      <c r="EAZ28" s="9"/>
      <c r="EBA28" s="9"/>
      <c r="EBB28" s="9"/>
      <c r="EBC28" s="9"/>
      <c r="EBD28" s="9"/>
      <c r="EBE28" s="9"/>
      <c r="EBF28" s="9"/>
      <c r="EBG28" s="9"/>
      <c r="EBH28" s="9"/>
      <c r="EBI28" s="9"/>
      <c r="EBJ28" s="9"/>
      <c r="EBK28" s="9"/>
      <c r="EBL28" s="9"/>
      <c r="EBM28" s="9"/>
      <c r="EBN28" s="9"/>
      <c r="EBO28" s="9"/>
      <c r="EBP28" s="9"/>
      <c r="EBQ28" s="9"/>
      <c r="EBR28" s="9"/>
      <c r="EBS28" s="9"/>
      <c r="EBT28" s="9"/>
      <c r="EBU28" s="9"/>
      <c r="EBV28" s="9"/>
      <c r="EBW28" s="9"/>
      <c r="EBX28" s="9"/>
      <c r="EBY28" s="9"/>
      <c r="EBZ28" s="9"/>
      <c r="ECA28" s="9"/>
      <c r="ECB28" s="9"/>
      <c r="ECC28" s="9"/>
      <c r="ECD28" s="9"/>
      <c r="ECE28" s="9"/>
      <c r="ECF28" s="9"/>
      <c r="ECG28" s="9"/>
      <c r="ECH28" s="9"/>
      <c r="ECI28" s="9"/>
      <c r="ECJ28" s="9"/>
      <c r="ECK28" s="9"/>
      <c r="ECL28" s="9"/>
      <c r="ECM28" s="9"/>
      <c r="ECN28" s="9"/>
      <c r="ECO28" s="9"/>
      <c r="ECP28" s="9"/>
      <c r="ECQ28" s="9"/>
      <c r="ECR28" s="9"/>
      <c r="ECS28" s="9"/>
      <c r="ECT28" s="9"/>
      <c r="ECU28" s="9"/>
      <c r="ECV28" s="9"/>
      <c r="ECW28" s="9"/>
      <c r="ECX28" s="9"/>
      <c r="ECY28" s="9"/>
      <c r="ECZ28" s="9"/>
      <c r="EDA28" s="9"/>
      <c r="EDB28" s="9"/>
      <c r="EDC28" s="9"/>
      <c r="EDD28" s="9"/>
      <c r="EDE28" s="9"/>
      <c r="EDF28" s="9"/>
      <c r="EDG28" s="9"/>
      <c r="EDH28" s="9"/>
      <c r="EDI28" s="9"/>
      <c r="EDJ28" s="9"/>
      <c r="EDK28" s="9"/>
      <c r="EDL28" s="9"/>
      <c r="EDM28" s="9"/>
      <c r="EDN28" s="9"/>
      <c r="EDO28" s="9"/>
      <c r="EDP28" s="9"/>
      <c r="EDQ28" s="9"/>
      <c r="EDR28" s="9"/>
      <c r="EDS28" s="9"/>
      <c r="EDT28" s="9"/>
      <c r="EDU28" s="9"/>
      <c r="EDV28" s="9"/>
      <c r="EDW28" s="9"/>
      <c r="EDX28" s="9"/>
      <c r="EDY28" s="9"/>
      <c r="EDZ28" s="9"/>
      <c r="EEA28" s="9"/>
      <c r="EEB28" s="9"/>
      <c r="EEC28" s="9"/>
      <c r="EED28" s="9"/>
      <c r="EEE28" s="9"/>
      <c r="EEF28" s="9"/>
      <c r="EEG28" s="9"/>
      <c r="EEH28" s="9"/>
      <c r="EEI28" s="9"/>
      <c r="EEJ28" s="9"/>
      <c r="EEK28" s="9"/>
      <c r="EEL28" s="9"/>
      <c r="EEM28" s="9"/>
      <c r="EEN28" s="9"/>
      <c r="EEO28" s="9"/>
      <c r="EEP28" s="9"/>
      <c r="EEQ28" s="9"/>
      <c r="EER28" s="9"/>
      <c r="EES28" s="9"/>
      <c r="EET28" s="9"/>
      <c r="EEU28" s="9"/>
      <c r="EEV28" s="9"/>
      <c r="EEW28" s="9"/>
      <c r="EEX28" s="9"/>
      <c r="EEY28" s="9"/>
      <c r="EEZ28" s="9"/>
      <c r="EFA28" s="9"/>
      <c r="EFB28" s="9"/>
      <c r="EFC28" s="9"/>
      <c r="EFD28" s="9"/>
      <c r="EFE28" s="9"/>
      <c r="EFF28" s="9"/>
      <c r="EFG28" s="9"/>
      <c r="EFH28" s="9"/>
      <c r="EFI28" s="9"/>
      <c r="EFJ28" s="9"/>
      <c r="EFK28" s="9"/>
      <c r="EFL28" s="9"/>
      <c r="EFM28" s="9"/>
      <c r="EFN28" s="9"/>
      <c r="EFO28" s="9"/>
      <c r="EFP28" s="9"/>
      <c r="EFQ28" s="9"/>
      <c r="EFR28" s="9"/>
      <c r="EFS28" s="9"/>
      <c r="EFT28" s="9"/>
      <c r="EFU28" s="9"/>
      <c r="EFV28" s="9"/>
      <c r="EFW28" s="9"/>
      <c r="EFX28" s="9"/>
      <c r="EFY28" s="9"/>
      <c r="EFZ28" s="9"/>
      <c r="EGA28" s="9"/>
      <c r="EGB28" s="9"/>
      <c r="EGC28" s="9"/>
      <c r="EGD28" s="9"/>
      <c r="EGE28" s="9"/>
      <c r="EGF28" s="9"/>
      <c r="EGG28" s="9"/>
      <c r="EGH28" s="9"/>
      <c r="EGI28" s="9"/>
      <c r="EGJ28" s="9"/>
      <c r="EGK28" s="9"/>
      <c r="EGL28" s="9"/>
      <c r="EGM28" s="9"/>
      <c r="EGN28" s="9"/>
      <c r="EGO28" s="9"/>
      <c r="EGP28" s="9"/>
      <c r="EGQ28" s="9"/>
      <c r="EGR28" s="9"/>
      <c r="EGS28" s="9"/>
      <c r="EGT28" s="9"/>
      <c r="EGU28" s="9"/>
      <c r="EGV28" s="9"/>
      <c r="EGW28" s="9"/>
      <c r="EGX28" s="9"/>
      <c r="EGY28" s="9"/>
      <c r="EGZ28" s="9"/>
      <c r="EHA28" s="9"/>
      <c r="EHB28" s="9"/>
      <c r="EHC28" s="9"/>
      <c r="EHD28" s="9"/>
      <c r="EHE28" s="9"/>
      <c r="EHF28" s="9"/>
      <c r="EHG28" s="9"/>
      <c r="EHH28" s="9"/>
      <c r="EHI28" s="9"/>
      <c r="EHJ28" s="9"/>
      <c r="EHK28" s="9"/>
      <c r="EHL28" s="9"/>
      <c r="EHM28" s="9"/>
      <c r="EHN28" s="9"/>
      <c r="EHO28" s="9"/>
      <c r="EHP28" s="9"/>
      <c r="EHQ28" s="9"/>
      <c r="EHR28" s="9"/>
      <c r="EHS28" s="9"/>
      <c r="EHT28" s="9"/>
      <c r="EHU28" s="9"/>
      <c r="EHV28" s="9"/>
      <c r="EHW28" s="9"/>
      <c r="EHX28" s="9"/>
      <c r="EHY28" s="9"/>
      <c r="EHZ28" s="9"/>
      <c r="EIA28" s="9"/>
      <c r="EIB28" s="9"/>
      <c r="EIC28" s="9"/>
      <c r="EID28" s="9"/>
      <c r="EIE28" s="9"/>
      <c r="EIF28" s="9"/>
      <c r="EIG28" s="9"/>
      <c r="EIH28" s="9"/>
      <c r="EII28" s="9"/>
      <c r="EIJ28" s="9"/>
      <c r="EIK28" s="9"/>
      <c r="EIL28" s="9"/>
      <c r="EIM28" s="9"/>
      <c r="EIN28" s="9"/>
      <c r="EIO28" s="9"/>
      <c r="EIP28" s="9"/>
      <c r="EIQ28" s="9"/>
      <c r="EIR28" s="9"/>
      <c r="EIS28" s="9"/>
      <c r="EIT28" s="9"/>
      <c r="EIU28" s="9"/>
      <c r="EIV28" s="9"/>
      <c r="EIW28" s="9"/>
      <c r="EIX28" s="9"/>
      <c r="EIY28" s="9"/>
      <c r="EIZ28" s="9"/>
      <c r="EJA28" s="9"/>
      <c r="EJB28" s="9"/>
      <c r="EJC28" s="9"/>
      <c r="EJD28" s="9"/>
      <c r="EJE28" s="9"/>
      <c r="EJF28" s="9"/>
      <c r="EJG28" s="9"/>
      <c r="EJH28" s="9"/>
      <c r="EJI28" s="9"/>
      <c r="EJJ28" s="9"/>
      <c r="EJK28" s="9"/>
      <c r="EJL28" s="9"/>
      <c r="EJM28" s="9"/>
      <c r="EJN28" s="9"/>
      <c r="EJO28" s="9"/>
      <c r="EJP28" s="9"/>
      <c r="EJQ28" s="9"/>
      <c r="EJR28" s="9"/>
      <c r="EJS28" s="9"/>
      <c r="EJT28" s="9"/>
      <c r="EJU28" s="9"/>
      <c r="EJV28" s="9"/>
      <c r="EJW28" s="9"/>
      <c r="EJX28" s="9"/>
      <c r="EJY28" s="9"/>
      <c r="EJZ28" s="9"/>
      <c r="EKA28" s="9"/>
      <c r="EKB28" s="9"/>
      <c r="EKC28" s="9"/>
      <c r="EKD28" s="9"/>
      <c r="EKE28" s="9"/>
      <c r="EKF28" s="9"/>
      <c r="EKG28" s="9"/>
      <c r="EKH28" s="9"/>
      <c r="EKI28" s="9"/>
      <c r="EKJ28" s="9"/>
      <c r="EKK28" s="9"/>
      <c r="EKL28" s="9"/>
      <c r="EKM28" s="9"/>
      <c r="EKN28" s="9"/>
      <c r="EKO28" s="9"/>
      <c r="EKP28" s="9"/>
      <c r="EKQ28" s="9"/>
      <c r="EKR28" s="9"/>
      <c r="EKS28" s="9"/>
      <c r="EKT28" s="9"/>
      <c r="EKU28" s="9"/>
      <c r="EKV28" s="9"/>
      <c r="EKW28" s="9"/>
      <c r="EKX28" s="9"/>
      <c r="EKY28" s="9"/>
      <c r="EKZ28" s="9"/>
      <c r="ELA28" s="9"/>
      <c r="ELB28" s="9"/>
      <c r="ELC28" s="9"/>
      <c r="ELD28" s="9"/>
      <c r="ELE28" s="9"/>
      <c r="ELF28" s="9"/>
      <c r="ELG28" s="9"/>
      <c r="ELH28" s="9"/>
      <c r="ELI28" s="9"/>
      <c r="ELJ28" s="9"/>
      <c r="ELK28" s="9"/>
      <c r="ELL28" s="9"/>
      <c r="ELM28" s="9"/>
      <c r="ELN28" s="9"/>
      <c r="ELO28" s="9"/>
      <c r="ELP28" s="9"/>
      <c r="ELQ28" s="9"/>
      <c r="ELR28" s="9"/>
      <c r="ELS28" s="9"/>
      <c r="ELT28" s="9"/>
      <c r="ELU28" s="9"/>
      <c r="ELV28" s="9"/>
      <c r="ELW28" s="9"/>
      <c r="ELX28" s="9"/>
      <c r="ELY28" s="9"/>
      <c r="ELZ28" s="9"/>
      <c r="EMA28" s="9"/>
      <c r="EMB28" s="9"/>
      <c r="EMC28" s="9"/>
      <c r="EMD28" s="9"/>
      <c r="EME28" s="9"/>
      <c r="EMF28" s="9"/>
      <c r="EMG28" s="9"/>
      <c r="EMH28" s="9"/>
      <c r="EMI28" s="9"/>
      <c r="EMJ28" s="9"/>
      <c r="EMK28" s="9"/>
      <c r="EML28" s="9"/>
      <c r="EMM28" s="9"/>
      <c r="EMN28" s="9"/>
      <c r="EMO28" s="9"/>
      <c r="EMP28" s="9"/>
      <c r="EMQ28" s="9"/>
      <c r="EMR28" s="9"/>
      <c r="EMS28" s="9"/>
      <c r="EMT28" s="9"/>
      <c r="EMU28" s="9"/>
      <c r="EMV28" s="9"/>
      <c r="EMW28" s="9"/>
      <c r="EMX28" s="9"/>
      <c r="EMY28" s="9"/>
      <c r="EMZ28" s="9"/>
      <c r="ENA28" s="9"/>
      <c r="ENB28" s="9"/>
      <c r="ENC28" s="9"/>
      <c r="END28" s="9"/>
      <c r="ENE28" s="9"/>
      <c r="ENF28" s="9"/>
      <c r="ENG28" s="9"/>
      <c r="ENH28" s="9"/>
      <c r="ENI28" s="9"/>
      <c r="ENJ28" s="9"/>
      <c r="ENK28" s="9"/>
      <c r="ENL28" s="9"/>
      <c r="ENM28" s="9"/>
      <c r="ENN28" s="9"/>
      <c r="ENO28" s="9"/>
      <c r="ENP28" s="9"/>
      <c r="ENQ28" s="9"/>
      <c r="ENR28" s="9"/>
      <c r="ENS28" s="9"/>
      <c r="ENT28" s="9"/>
      <c r="ENU28" s="9"/>
      <c r="ENV28" s="9"/>
      <c r="ENW28" s="9"/>
      <c r="ENX28" s="9"/>
      <c r="ENY28" s="9"/>
      <c r="ENZ28" s="9"/>
      <c r="EOA28" s="9"/>
      <c r="EOB28" s="9"/>
      <c r="EOC28" s="9"/>
      <c r="EOD28" s="9"/>
      <c r="EOE28" s="9"/>
      <c r="EOF28" s="9"/>
      <c r="EOG28" s="9"/>
      <c r="EOH28" s="9"/>
      <c r="EOI28" s="9"/>
      <c r="EOJ28" s="9"/>
      <c r="EOK28" s="9"/>
      <c r="EOL28" s="9"/>
      <c r="EOM28" s="9"/>
      <c r="EON28" s="9"/>
      <c r="EOO28" s="9"/>
      <c r="EOP28" s="9"/>
      <c r="EOQ28" s="9"/>
      <c r="EOR28" s="9"/>
      <c r="EOS28" s="9"/>
      <c r="EOT28" s="9"/>
      <c r="EOU28" s="9"/>
      <c r="EOV28" s="9"/>
      <c r="EOW28" s="9"/>
      <c r="EOX28" s="9"/>
      <c r="EOY28" s="9"/>
      <c r="EOZ28" s="9"/>
      <c r="EPA28" s="9"/>
      <c r="EPB28" s="9"/>
      <c r="EPC28" s="9"/>
      <c r="EPD28" s="9"/>
      <c r="EPE28" s="9"/>
      <c r="EPF28" s="9"/>
      <c r="EPG28" s="9"/>
      <c r="EPH28" s="9"/>
      <c r="EPI28" s="9"/>
      <c r="EPJ28" s="9"/>
      <c r="EPK28" s="9"/>
      <c r="EPL28" s="9"/>
      <c r="EPM28" s="9"/>
      <c r="EPN28" s="9"/>
      <c r="EPO28" s="9"/>
      <c r="EPP28" s="9"/>
      <c r="EPQ28" s="9"/>
      <c r="EPR28" s="9"/>
      <c r="EPS28" s="9"/>
      <c r="EPT28" s="9"/>
      <c r="EPU28" s="9"/>
      <c r="EPV28" s="9"/>
      <c r="EPW28" s="9"/>
      <c r="EPX28" s="9"/>
      <c r="EPY28" s="9"/>
      <c r="EPZ28" s="9"/>
      <c r="EQA28" s="9"/>
      <c r="EQB28" s="9"/>
      <c r="EQC28" s="9"/>
      <c r="EQD28" s="9"/>
      <c r="EQE28" s="9"/>
      <c r="EQF28" s="9"/>
      <c r="EQG28" s="9"/>
      <c r="EQH28" s="9"/>
      <c r="EQI28" s="9"/>
      <c r="EQJ28" s="9"/>
      <c r="EQK28" s="9"/>
      <c r="EQL28" s="9"/>
      <c r="EQM28" s="9"/>
      <c r="EQN28" s="9"/>
      <c r="EQO28" s="9"/>
      <c r="EQP28" s="9"/>
      <c r="EQQ28" s="9"/>
      <c r="EQR28" s="9"/>
      <c r="EQS28" s="9"/>
      <c r="EQT28" s="9"/>
      <c r="EQU28" s="9"/>
      <c r="EQV28" s="9"/>
      <c r="EQW28" s="9"/>
      <c r="EQX28" s="9"/>
      <c r="EQY28" s="9"/>
      <c r="EQZ28" s="9"/>
      <c r="ERA28" s="9"/>
      <c r="ERB28" s="9"/>
      <c r="ERC28" s="9"/>
      <c r="ERD28" s="9"/>
      <c r="ERE28" s="9"/>
      <c r="ERF28" s="9"/>
      <c r="ERG28" s="9"/>
      <c r="ERH28" s="9"/>
      <c r="ERI28" s="9"/>
      <c r="ERJ28" s="9"/>
      <c r="ERK28" s="9"/>
      <c r="ERL28" s="9"/>
      <c r="ERM28" s="9"/>
      <c r="ERN28" s="9"/>
      <c r="ERO28" s="9"/>
      <c r="ERP28" s="9"/>
      <c r="ERQ28" s="9"/>
      <c r="ERR28" s="9"/>
      <c r="ERS28" s="9"/>
      <c r="ERT28" s="9"/>
      <c r="ERU28" s="9"/>
      <c r="ERV28" s="9"/>
      <c r="ERW28" s="9"/>
      <c r="ERX28" s="9"/>
      <c r="ERY28" s="9"/>
      <c r="ERZ28" s="9"/>
      <c r="ESA28" s="9"/>
      <c r="ESB28" s="9"/>
      <c r="ESC28" s="9"/>
      <c r="ESD28" s="9"/>
      <c r="ESE28" s="9"/>
      <c r="ESF28" s="9"/>
      <c r="ESG28" s="9"/>
      <c r="ESH28" s="9"/>
      <c r="ESI28" s="9"/>
      <c r="ESJ28" s="9"/>
      <c r="ESK28" s="9"/>
      <c r="ESL28" s="9"/>
      <c r="ESM28" s="9"/>
      <c r="ESN28" s="9"/>
      <c r="ESO28" s="9"/>
      <c r="ESP28" s="9"/>
      <c r="ESQ28" s="9"/>
      <c r="ESR28" s="9"/>
      <c r="ESS28" s="9"/>
      <c r="EST28" s="9"/>
      <c r="ESU28" s="9"/>
      <c r="ESV28" s="9"/>
      <c r="ESW28" s="9"/>
      <c r="ESX28" s="9"/>
      <c r="ESY28" s="9"/>
      <c r="ESZ28" s="9"/>
      <c r="ETA28" s="9"/>
      <c r="ETB28" s="9"/>
      <c r="ETC28" s="9"/>
      <c r="ETD28" s="9"/>
      <c r="ETE28" s="9"/>
      <c r="ETF28" s="9"/>
      <c r="ETG28" s="9"/>
      <c r="ETH28" s="9"/>
      <c r="ETI28" s="9"/>
      <c r="ETJ28" s="9"/>
      <c r="ETK28" s="9"/>
      <c r="ETL28" s="9"/>
      <c r="ETM28" s="9"/>
      <c r="ETN28" s="9"/>
      <c r="ETO28" s="9"/>
      <c r="ETP28" s="9"/>
      <c r="ETQ28" s="9"/>
      <c r="ETR28" s="9"/>
      <c r="ETS28" s="9"/>
      <c r="ETT28" s="9"/>
      <c r="ETU28" s="9"/>
      <c r="ETV28" s="9"/>
      <c r="ETW28" s="9"/>
      <c r="ETX28" s="9"/>
      <c r="ETY28" s="9"/>
      <c r="ETZ28" s="9"/>
      <c r="EUA28" s="9"/>
      <c r="EUB28" s="9"/>
      <c r="EUC28" s="9"/>
      <c r="EUD28" s="9"/>
      <c r="EUE28" s="9"/>
      <c r="EUF28" s="9"/>
      <c r="EUG28" s="9"/>
      <c r="EUH28" s="9"/>
      <c r="EUI28" s="9"/>
      <c r="EUJ28" s="9"/>
      <c r="EUK28" s="9"/>
      <c r="EUL28" s="9"/>
      <c r="EUM28" s="9"/>
      <c r="EUN28" s="9"/>
      <c r="EUO28" s="9"/>
      <c r="EUP28" s="9"/>
      <c r="EUQ28" s="9"/>
      <c r="EUR28" s="9"/>
      <c r="EUS28" s="9"/>
      <c r="EUT28" s="9"/>
      <c r="EUU28" s="9"/>
      <c r="EUV28" s="9"/>
      <c r="EUW28" s="9"/>
      <c r="EUX28" s="9"/>
      <c r="EUY28" s="9"/>
      <c r="EUZ28" s="9"/>
      <c r="EVA28" s="9"/>
      <c r="EVB28" s="9"/>
      <c r="EVC28" s="9"/>
      <c r="EVD28" s="9"/>
      <c r="EVE28" s="9"/>
      <c r="EVF28" s="9"/>
      <c r="EVG28" s="9"/>
      <c r="EVH28" s="9"/>
      <c r="EVI28" s="9"/>
      <c r="EVJ28" s="9"/>
      <c r="EVK28" s="9"/>
      <c r="EVL28" s="9"/>
      <c r="EVM28" s="9"/>
      <c r="EVN28" s="9"/>
      <c r="EVO28" s="9"/>
      <c r="EVP28" s="9"/>
      <c r="EVQ28" s="9"/>
      <c r="EVR28" s="9"/>
      <c r="EVS28" s="9"/>
      <c r="EVT28" s="9"/>
      <c r="EVU28" s="9"/>
      <c r="EVV28" s="9"/>
      <c r="EVW28" s="9"/>
      <c r="EVX28" s="9"/>
      <c r="EVY28" s="9"/>
      <c r="EVZ28" s="9"/>
      <c r="EWA28" s="9"/>
      <c r="EWB28" s="9"/>
      <c r="EWC28" s="9"/>
      <c r="EWD28" s="9"/>
      <c r="EWE28" s="9"/>
      <c r="EWF28" s="9"/>
      <c r="EWG28" s="9"/>
      <c r="EWH28" s="9"/>
      <c r="EWI28" s="9"/>
      <c r="EWJ28" s="9"/>
      <c r="EWK28" s="9"/>
      <c r="EWL28" s="9"/>
      <c r="EWM28" s="9"/>
      <c r="EWN28" s="9"/>
      <c r="EWO28" s="9"/>
      <c r="EWP28" s="9"/>
      <c r="EWQ28" s="9"/>
      <c r="EWR28" s="9"/>
      <c r="EWS28" s="9"/>
      <c r="EWT28" s="9"/>
      <c r="EWU28" s="9"/>
      <c r="EWV28" s="9"/>
      <c r="EWW28" s="9"/>
      <c r="EWX28" s="9"/>
      <c r="EWY28" s="9"/>
      <c r="EWZ28" s="9"/>
      <c r="EXA28" s="9"/>
      <c r="EXB28" s="9"/>
      <c r="EXC28" s="9"/>
      <c r="EXD28" s="9"/>
      <c r="EXE28" s="9"/>
      <c r="EXF28" s="9"/>
      <c r="EXG28" s="9"/>
      <c r="EXH28" s="9"/>
      <c r="EXI28" s="9"/>
      <c r="EXJ28" s="9"/>
      <c r="EXK28" s="9"/>
      <c r="EXL28" s="9"/>
      <c r="EXM28" s="9"/>
      <c r="EXN28" s="9"/>
      <c r="EXO28" s="9"/>
      <c r="EXP28" s="9"/>
      <c r="EXQ28" s="9"/>
      <c r="EXR28" s="9"/>
      <c r="EXS28" s="9"/>
      <c r="EXT28" s="9"/>
      <c r="EXU28" s="9"/>
      <c r="EXV28" s="9"/>
      <c r="EXW28" s="9"/>
      <c r="EXX28" s="9"/>
      <c r="EXY28" s="9"/>
      <c r="EXZ28" s="9"/>
      <c r="EYA28" s="9"/>
      <c r="EYB28" s="9"/>
      <c r="EYC28" s="9"/>
      <c r="EYD28" s="9"/>
      <c r="EYE28" s="9"/>
      <c r="EYF28" s="9"/>
      <c r="EYG28" s="9"/>
      <c r="EYH28" s="9"/>
      <c r="EYI28" s="9"/>
      <c r="EYJ28" s="9"/>
      <c r="EYK28" s="9"/>
      <c r="EYL28" s="9"/>
      <c r="EYM28" s="9"/>
      <c r="EYN28" s="9"/>
      <c r="EYO28" s="9"/>
      <c r="EYP28" s="9"/>
      <c r="EYQ28" s="9"/>
      <c r="EYR28" s="9"/>
      <c r="EYS28" s="9"/>
      <c r="EYT28" s="9"/>
      <c r="EYU28" s="9"/>
      <c r="EYV28" s="9"/>
      <c r="EYW28" s="9"/>
      <c r="EYX28" s="9"/>
      <c r="EYY28" s="9"/>
      <c r="EYZ28" s="9"/>
      <c r="EZA28" s="9"/>
      <c r="EZB28" s="9"/>
      <c r="EZC28" s="9"/>
      <c r="EZD28" s="9"/>
      <c r="EZE28" s="9"/>
      <c r="EZF28" s="9"/>
      <c r="EZG28" s="9"/>
      <c r="EZH28" s="9"/>
      <c r="EZI28" s="9"/>
      <c r="EZJ28" s="9"/>
      <c r="EZK28" s="9"/>
      <c r="EZL28" s="9"/>
      <c r="EZM28" s="9"/>
      <c r="EZN28" s="9"/>
      <c r="EZO28" s="9"/>
      <c r="EZP28" s="9"/>
      <c r="EZQ28" s="9"/>
      <c r="EZR28" s="9"/>
      <c r="EZS28" s="9"/>
      <c r="EZT28" s="9"/>
      <c r="EZU28" s="9"/>
      <c r="EZV28" s="9"/>
      <c r="EZW28" s="9"/>
      <c r="EZX28" s="9"/>
      <c r="EZY28" s="9"/>
      <c r="EZZ28" s="9"/>
      <c r="FAA28" s="9"/>
      <c r="FAB28" s="9"/>
      <c r="FAC28" s="9"/>
      <c r="FAD28" s="9"/>
      <c r="FAE28" s="9"/>
      <c r="FAF28" s="9"/>
      <c r="FAG28" s="9"/>
      <c r="FAH28" s="9"/>
      <c r="FAI28" s="9"/>
      <c r="FAJ28" s="9"/>
      <c r="FAK28" s="9"/>
      <c r="FAL28" s="9"/>
      <c r="FAM28" s="9"/>
      <c r="FAN28" s="9"/>
      <c r="FAO28" s="9"/>
      <c r="FAP28" s="9"/>
      <c r="FAQ28" s="9"/>
      <c r="FAR28" s="9"/>
      <c r="FAS28" s="9"/>
      <c r="FAT28" s="9"/>
      <c r="FAU28" s="9"/>
      <c r="FAV28" s="9"/>
      <c r="FAW28" s="9"/>
      <c r="FAX28" s="9"/>
      <c r="FAY28" s="9"/>
      <c r="FAZ28" s="9"/>
      <c r="FBA28" s="9"/>
      <c r="FBB28" s="9"/>
      <c r="FBC28" s="9"/>
      <c r="FBD28" s="9"/>
      <c r="FBE28" s="9"/>
      <c r="FBF28" s="9"/>
      <c r="FBG28" s="9"/>
      <c r="FBH28" s="9"/>
      <c r="FBI28" s="9"/>
      <c r="FBJ28" s="9"/>
      <c r="FBK28" s="9"/>
      <c r="FBL28" s="9"/>
      <c r="FBM28" s="9"/>
      <c r="FBN28" s="9"/>
      <c r="FBO28" s="9"/>
      <c r="FBP28" s="9"/>
      <c r="FBQ28" s="9"/>
      <c r="FBR28" s="9"/>
      <c r="FBS28" s="9"/>
      <c r="FBT28" s="9"/>
      <c r="FBU28" s="9"/>
      <c r="FBV28" s="9"/>
      <c r="FBW28" s="9"/>
      <c r="FBX28" s="9"/>
      <c r="FBY28" s="9"/>
      <c r="FBZ28" s="9"/>
      <c r="FCA28" s="9"/>
      <c r="FCB28" s="9"/>
      <c r="FCC28" s="9"/>
      <c r="FCD28" s="9"/>
      <c r="FCE28" s="9"/>
      <c r="FCF28" s="9"/>
      <c r="FCG28" s="9"/>
      <c r="FCH28" s="9"/>
      <c r="FCI28" s="9"/>
      <c r="FCJ28" s="9"/>
      <c r="FCK28" s="9"/>
      <c r="FCL28" s="9"/>
      <c r="FCM28" s="9"/>
      <c r="FCN28" s="9"/>
      <c r="FCO28" s="9"/>
      <c r="FCP28" s="9"/>
      <c r="FCQ28" s="9"/>
      <c r="FCR28" s="9"/>
      <c r="FCS28" s="9"/>
      <c r="FCT28" s="9"/>
      <c r="FCU28" s="9"/>
      <c r="FCV28" s="9"/>
      <c r="FCW28" s="9"/>
      <c r="FCX28" s="9"/>
      <c r="FCY28" s="9"/>
      <c r="FCZ28" s="9"/>
      <c r="FDA28" s="9"/>
      <c r="FDB28" s="9"/>
      <c r="FDC28" s="9"/>
      <c r="FDD28" s="9"/>
      <c r="FDE28" s="9"/>
      <c r="FDF28" s="9"/>
      <c r="FDG28" s="9"/>
      <c r="FDH28" s="9"/>
      <c r="FDI28" s="9"/>
      <c r="FDJ28" s="9"/>
      <c r="FDK28" s="9"/>
      <c r="FDL28" s="9"/>
      <c r="FDM28" s="9"/>
      <c r="FDN28" s="9"/>
      <c r="FDO28" s="9"/>
      <c r="FDP28" s="9"/>
      <c r="FDQ28" s="9"/>
      <c r="FDR28" s="9"/>
      <c r="FDS28" s="9"/>
      <c r="FDT28" s="9"/>
      <c r="FDU28" s="9"/>
      <c r="FDV28" s="9"/>
      <c r="FDW28" s="9"/>
      <c r="FDX28" s="9"/>
      <c r="FDY28" s="9"/>
      <c r="FDZ28" s="9"/>
      <c r="FEA28" s="9"/>
      <c r="FEB28" s="9"/>
      <c r="FEC28" s="9"/>
      <c r="FED28" s="9"/>
      <c r="FEE28" s="9"/>
      <c r="FEF28" s="9"/>
      <c r="FEG28" s="9"/>
      <c r="FEH28" s="9"/>
      <c r="FEI28" s="9"/>
      <c r="FEJ28" s="9"/>
      <c r="FEK28" s="9"/>
      <c r="FEL28" s="9"/>
      <c r="FEM28" s="9"/>
      <c r="FEN28" s="9"/>
      <c r="FEO28" s="9"/>
      <c r="FEP28" s="9"/>
      <c r="FEQ28" s="9"/>
      <c r="FER28" s="9"/>
      <c r="FES28" s="9"/>
      <c r="FET28" s="9"/>
      <c r="FEU28" s="9"/>
      <c r="FEV28" s="9"/>
      <c r="FEW28" s="9"/>
      <c r="FEX28" s="9"/>
      <c r="FEY28" s="9"/>
      <c r="FEZ28" s="9"/>
      <c r="FFA28" s="9"/>
      <c r="FFB28" s="9"/>
      <c r="FFC28" s="9"/>
      <c r="FFD28" s="9"/>
      <c r="FFE28" s="9"/>
      <c r="FFF28" s="9"/>
      <c r="FFG28" s="9"/>
      <c r="FFH28" s="9"/>
      <c r="FFI28" s="9"/>
      <c r="FFJ28" s="9"/>
      <c r="FFK28" s="9"/>
      <c r="FFL28" s="9"/>
      <c r="FFM28" s="9"/>
      <c r="FFN28" s="9"/>
      <c r="FFO28" s="9"/>
      <c r="FFP28" s="9"/>
      <c r="FFQ28" s="9"/>
      <c r="FFR28" s="9"/>
      <c r="FFS28" s="9"/>
      <c r="FFT28" s="9"/>
      <c r="FFU28" s="9"/>
      <c r="FFV28" s="9"/>
      <c r="FFW28" s="9"/>
      <c r="FFX28" s="9"/>
      <c r="FFY28" s="9"/>
      <c r="FFZ28" s="9"/>
      <c r="FGA28" s="9"/>
      <c r="FGB28" s="9"/>
      <c r="FGC28" s="9"/>
      <c r="FGD28" s="9"/>
      <c r="FGE28" s="9"/>
      <c r="FGF28" s="9"/>
      <c r="FGG28" s="9"/>
      <c r="FGH28" s="9"/>
      <c r="FGI28" s="9"/>
      <c r="FGJ28" s="9"/>
      <c r="FGK28" s="9"/>
      <c r="FGL28" s="9"/>
      <c r="FGM28" s="9"/>
      <c r="FGN28" s="9"/>
      <c r="FGO28" s="9"/>
      <c r="FGP28" s="9"/>
      <c r="FGQ28" s="9"/>
      <c r="FGR28" s="9"/>
      <c r="FGS28" s="9"/>
      <c r="FGT28" s="9"/>
      <c r="FGU28" s="9"/>
      <c r="FGV28" s="9"/>
      <c r="FGW28" s="9"/>
      <c r="FGX28" s="9"/>
      <c r="FGY28" s="9"/>
      <c r="FGZ28" s="9"/>
      <c r="FHA28" s="9"/>
      <c r="FHB28" s="9"/>
      <c r="FHC28" s="9"/>
      <c r="FHD28" s="9"/>
      <c r="FHE28" s="9"/>
      <c r="FHF28" s="9"/>
      <c r="FHG28" s="9"/>
      <c r="FHH28" s="9"/>
      <c r="FHI28" s="9"/>
      <c r="FHJ28" s="9"/>
      <c r="FHK28" s="9"/>
      <c r="FHL28" s="9"/>
      <c r="FHM28" s="9"/>
      <c r="FHN28" s="9"/>
      <c r="FHO28" s="9"/>
      <c r="FHP28" s="9"/>
      <c r="FHQ28" s="9"/>
      <c r="FHR28" s="9"/>
      <c r="FHS28" s="9"/>
      <c r="FHT28" s="9"/>
      <c r="FHU28" s="9"/>
      <c r="FHV28" s="9"/>
      <c r="FHW28" s="9"/>
      <c r="FHX28" s="9"/>
      <c r="FHY28" s="9"/>
      <c r="FHZ28" s="9"/>
      <c r="FIA28" s="9"/>
      <c r="FIB28" s="9"/>
      <c r="FIC28" s="9"/>
      <c r="FID28" s="9"/>
      <c r="FIE28" s="9"/>
      <c r="FIF28" s="9"/>
      <c r="FIG28" s="9"/>
      <c r="FIH28" s="9"/>
      <c r="FII28" s="9"/>
      <c r="FIJ28" s="9"/>
      <c r="FIK28" s="9"/>
      <c r="FIL28" s="9"/>
      <c r="FIM28" s="9"/>
      <c r="FIN28" s="9"/>
      <c r="FIO28" s="9"/>
      <c r="FIP28" s="9"/>
      <c r="FIQ28" s="9"/>
      <c r="FIR28" s="9"/>
      <c r="FIS28" s="9"/>
      <c r="FIT28" s="9"/>
      <c r="FIU28" s="9"/>
      <c r="FIV28" s="9"/>
      <c r="FIW28" s="9"/>
      <c r="FIX28" s="9"/>
      <c r="FIY28" s="9"/>
      <c r="FIZ28" s="9"/>
      <c r="FJA28" s="9"/>
      <c r="FJB28" s="9"/>
      <c r="FJC28" s="9"/>
      <c r="FJD28" s="9"/>
      <c r="FJE28" s="9"/>
      <c r="FJF28" s="9"/>
      <c r="FJG28" s="9"/>
      <c r="FJH28" s="9"/>
      <c r="FJI28" s="9"/>
      <c r="FJJ28" s="9"/>
      <c r="FJK28" s="9"/>
      <c r="FJL28" s="9"/>
      <c r="FJM28" s="9"/>
      <c r="FJN28" s="9"/>
      <c r="FJO28" s="9"/>
      <c r="FJP28" s="9"/>
      <c r="FJQ28" s="9"/>
      <c r="FJR28" s="9"/>
      <c r="FJS28" s="9"/>
      <c r="FJT28" s="9"/>
      <c r="FJU28" s="9"/>
      <c r="FJV28" s="9"/>
      <c r="FJW28" s="9"/>
      <c r="FJX28" s="9"/>
      <c r="FJY28" s="9"/>
      <c r="FJZ28" s="9"/>
      <c r="FKA28" s="9"/>
      <c r="FKB28" s="9"/>
      <c r="FKC28" s="9"/>
      <c r="FKD28" s="9"/>
      <c r="FKE28" s="9"/>
      <c r="FKF28" s="9"/>
      <c r="FKG28" s="9"/>
      <c r="FKH28" s="9"/>
      <c r="FKI28" s="9"/>
      <c r="FKJ28" s="9"/>
      <c r="FKK28" s="9"/>
      <c r="FKL28" s="9"/>
      <c r="FKM28" s="9"/>
      <c r="FKN28" s="9"/>
      <c r="FKO28" s="9"/>
      <c r="FKP28" s="9"/>
      <c r="FKQ28" s="9"/>
      <c r="FKR28" s="9"/>
      <c r="FKS28" s="9"/>
      <c r="FKT28" s="9"/>
      <c r="FKU28" s="9"/>
      <c r="FKV28" s="9"/>
      <c r="FKW28" s="9"/>
      <c r="FKX28" s="9"/>
      <c r="FKY28" s="9"/>
      <c r="FKZ28" s="9"/>
      <c r="FLA28" s="9"/>
      <c r="FLB28" s="9"/>
      <c r="FLC28" s="9"/>
      <c r="FLD28" s="9"/>
      <c r="FLE28" s="9"/>
      <c r="FLF28" s="9"/>
      <c r="FLG28" s="9"/>
      <c r="FLH28" s="9"/>
      <c r="FLI28" s="9"/>
      <c r="FLJ28" s="9"/>
      <c r="FLK28" s="9"/>
      <c r="FLL28" s="9"/>
      <c r="FLM28" s="9"/>
      <c r="FLN28" s="9"/>
      <c r="FLO28" s="9"/>
      <c r="FLP28" s="9"/>
      <c r="FLQ28" s="9"/>
      <c r="FLR28" s="9"/>
      <c r="FLS28" s="9"/>
      <c r="FLT28" s="9"/>
      <c r="FLU28" s="9"/>
      <c r="FLV28" s="9"/>
      <c r="FLW28" s="9"/>
      <c r="FLX28" s="9"/>
      <c r="FLY28" s="9"/>
      <c r="FLZ28" s="9"/>
      <c r="FMA28" s="9"/>
      <c r="FMB28" s="9"/>
      <c r="FMC28" s="9"/>
      <c r="FMD28" s="9"/>
      <c r="FME28" s="9"/>
      <c r="FMF28" s="9"/>
      <c r="FMG28" s="9"/>
      <c r="FMH28" s="9"/>
      <c r="FMI28" s="9"/>
      <c r="FMJ28" s="9"/>
      <c r="FMK28" s="9"/>
      <c r="FML28" s="9"/>
      <c r="FMM28" s="9"/>
      <c r="FMN28" s="9"/>
      <c r="FMO28" s="9"/>
      <c r="FMP28" s="9"/>
      <c r="FMQ28" s="9"/>
      <c r="FMR28" s="9"/>
      <c r="FMS28" s="9"/>
      <c r="FMT28" s="9"/>
      <c r="FMU28" s="9"/>
      <c r="FMV28" s="9"/>
      <c r="FMW28" s="9"/>
      <c r="FMX28" s="9"/>
      <c r="FMY28" s="9"/>
      <c r="FMZ28" s="9"/>
      <c r="FNA28" s="9"/>
      <c r="FNB28" s="9"/>
      <c r="FNC28" s="9"/>
      <c r="FND28" s="9"/>
      <c r="FNE28" s="9"/>
      <c r="FNF28" s="9"/>
      <c r="FNG28" s="9"/>
      <c r="FNH28" s="9"/>
      <c r="FNI28" s="9"/>
      <c r="FNJ28" s="9"/>
      <c r="FNK28" s="9"/>
      <c r="FNL28" s="9"/>
      <c r="FNM28" s="9"/>
      <c r="FNN28" s="9"/>
      <c r="FNO28" s="9"/>
      <c r="FNP28" s="9"/>
      <c r="FNQ28" s="9"/>
      <c r="FNR28" s="9"/>
      <c r="FNS28" s="9"/>
      <c r="FNT28" s="9"/>
      <c r="FNU28" s="9"/>
      <c r="FNV28" s="9"/>
      <c r="FNW28" s="9"/>
      <c r="FNX28" s="9"/>
      <c r="FNY28" s="9"/>
      <c r="FNZ28" s="9"/>
      <c r="FOA28" s="9"/>
      <c r="FOB28" s="9"/>
      <c r="FOC28" s="9"/>
      <c r="FOD28" s="9"/>
      <c r="FOE28" s="9"/>
      <c r="FOF28" s="9"/>
      <c r="FOG28" s="9"/>
      <c r="FOH28" s="9"/>
      <c r="FOI28" s="9"/>
      <c r="FOJ28" s="9"/>
      <c r="FOK28" s="9"/>
      <c r="FOL28" s="9"/>
      <c r="FOM28" s="9"/>
      <c r="FON28" s="9"/>
      <c r="FOO28" s="9"/>
      <c r="FOP28" s="9"/>
      <c r="FOQ28" s="9"/>
      <c r="FOR28" s="9"/>
      <c r="FOS28" s="9"/>
      <c r="FOT28" s="9"/>
      <c r="FOU28" s="9"/>
      <c r="FOV28" s="9"/>
      <c r="FOW28" s="9"/>
      <c r="FOX28" s="9"/>
      <c r="FOY28" s="9"/>
      <c r="FOZ28" s="9"/>
      <c r="FPA28" s="9"/>
      <c r="FPB28" s="9"/>
      <c r="FPC28" s="9"/>
      <c r="FPD28" s="9"/>
      <c r="FPE28" s="9"/>
      <c r="FPF28" s="9"/>
      <c r="FPG28" s="9"/>
      <c r="FPH28" s="9"/>
      <c r="FPI28" s="9"/>
      <c r="FPJ28" s="9"/>
      <c r="FPK28" s="9"/>
      <c r="FPL28" s="9"/>
      <c r="FPM28" s="9"/>
      <c r="FPN28" s="9"/>
      <c r="FPO28" s="9"/>
      <c r="FPP28" s="9"/>
      <c r="FPQ28" s="9"/>
      <c r="FPR28" s="9"/>
      <c r="FPS28" s="9"/>
      <c r="FPT28" s="9"/>
      <c r="FPU28" s="9"/>
      <c r="FPV28" s="9"/>
      <c r="FPW28" s="9"/>
      <c r="FPX28" s="9"/>
      <c r="FPY28" s="9"/>
      <c r="FPZ28" s="9"/>
      <c r="FQA28" s="9"/>
      <c r="FQB28" s="9"/>
      <c r="FQC28" s="9"/>
      <c r="FQD28" s="9"/>
      <c r="FQE28" s="9"/>
      <c r="FQF28" s="9"/>
      <c r="FQG28" s="9"/>
      <c r="FQH28" s="9"/>
      <c r="FQI28" s="9"/>
      <c r="FQJ28" s="9"/>
      <c r="FQK28" s="9"/>
      <c r="FQL28" s="9"/>
      <c r="FQM28" s="9"/>
      <c r="FQN28" s="9"/>
      <c r="FQO28" s="9"/>
      <c r="FQP28" s="9"/>
      <c r="FQQ28" s="9"/>
      <c r="FQR28" s="9"/>
      <c r="FQS28" s="9"/>
      <c r="FQT28" s="9"/>
      <c r="FQU28" s="9"/>
      <c r="FQV28" s="9"/>
      <c r="FQW28" s="9"/>
      <c r="FQX28" s="9"/>
      <c r="FQY28" s="9"/>
      <c r="FQZ28" s="9"/>
      <c r="FRA28" s="9"/>
      <c r="FRB28" s="9"/>
      <c r="FRC28" s="9"/>
      <c r="FRD28" s="9"/>
      <c r="FRE28" s="9"/>
      <c r="FRF28" s="9"/>
      <c r="FRG28" s="9"/>
      <c r="FRH28" s="9"/>
      <c r="FRI28" s="9"/>
      <c r="FRJ28" s="9"/>
      <c r="FRK28" s="9"/>
      <c r="FRL28" s="9"/>
      <c r="FRM28" s="9"/>
      <c r="FRN28" s="9"/>
      <c r="FRO28" s="9"/>
      <c r="FRP28" s="9"/>
      <c r="FRQ28" s="9"/>
      <c r="FRR28" s="9"/>
      <c r="FRS28" s="9"/>
      <c r="FRT28" s="9"/>
      <c r="FRU28" s="9"/>
      <c r="FRV28" s="9"/>
      <c r="FRW28" s="9"/>
      <c r="FRX28" s="9"/>
      <c r="FRY28" s="9"/>
      <c r="FRZ28" s="9"/>
      <c r="FSA28" s="9"/>
      <c r="FSB28" s="9"/>
      <c r="FSC28" s="9"/>
      <c r="FSD28" s="9"/>
      <c r="FSE28" s="9"/>
      <c r="FSF28" s="9"/>
      <c r="FSG28" s="9"/>
      <c r="FSH28" s="9"/>
      <c r="FSI28" s="9"/>
      <c r="FSJ28" s="9"/>
      <c r="FSK28" s="9"/>
      <c r="FSL28" s="9"/>
      <c r="FSM28" s="9"/>
      <c r="FSN28" s="9"/>
      <c r="FSO28" s="9"/>
      <c r="FSP28" s="9"/>
      <c r="FSQ28" s="9"/>
      <c r="FSR28" s="9"/>
      <c r="FSS28" s="9"/>
      <c r="FST28" s="9"/>
      <c r="FSU28" s="9"/>
      <c r="FSV28" s="9"/>
      <c r="FSW28" s="9"/>
      <c r="FSX28" s="9"/>
      <c r="FSY28" s="9"/>
      <c r="FSZ28" s="9"/>
      <c r="FTA28" s="9"/>
      <c r="FTB28" s="9"/>
      <c r="FTC28" s="9"/>
      <c r="FTD28" s="9"/>
      <c r="FTE28" s="9"/>
      <c r="FTF28" s="9"/>
      <c r="FTG28" s="9"/>
      <c r="FTH28" s="9"/>
      <c r="FTI28" s="9"/>
      <c r="FTJ28" s="9"/>
      <c r="FTK28" s="9"/>
      <c r="FTL28" s="9"/>
      <c r="FTM28" s="9"/>
      <c r="FTN28" s="9"/>
      <c r="FTO28" s="9"/>
      <c r="FTP28" s="9"/>
      <c r="FTQ28" s="9"/>
      <c r="FTR28" s="9"/>
      <c r="FTS28" s="9"/>
      <c r="FTT28" s="9"/>
      <c r="FTU28" s="9"/>
      <c r="FTV28" s="9"/>
      <c r="FTW28" s="9"/>
      <c r="FTX28" s="9"/>
      <c r="FTY28" s="9"/>
      <c r="FTZ28" s="9"/>
      <c r="FUA28" s="9"/>
      <c r="FUB28" s="9"/>
      <c r="FUC28" s="9"/>
      <c r="FUD28" s="9"/>
      <c r="FUE28" s="9"/>
      <c r="FUF28" s="9"/>
      <c r="FUG28" s="9"/>
      <c r="FUH28" s="9"/>
      <c r="FUI28" s="9"/>
      <c r="FUJ28" s="9"/>
      <c r="FUK28" s="9"/>
      <c r="FUL28" s="9"/>
      <c r="FUM28" s="9"/>
      <c r="FUN28" s="9"/>
      <c r="FUO28" s="9"/>
      <c r="FUP28" s="9"/>
      <c r="FUQ28" s="9"/>
      <c r="FUR28" s="9"/>
      <c r="FUS28" s="9"/>
      <c r="FUT28" s="9"/>
      <c r="FUU28" s="9"/>
      <c r="FUV28" s="9"/>
      <c r="FUW28" s="9"/>
      <c r="FUX28" s="9"/>
      <c r="FUY28" s="9"/>
      <c r="FUZ28" s="9"/>
      <c r="FVA28" s="9"/>
      <c r="FVB28" s="9"/>
      <c r="FVC28" s="9"/>
      <c r="FVD28" s="9"/>
      <c r="FVE28" s="9"/>
      <c r="FVF28" s="9"/>
      <c r="FVG28" s="9"/>
      <c r="FVH28" s="9"/>
      <c r="FVI28" s="9"/>
      <c r="FVJ28" s="9"/>
      <c r="FVK28" s="9"/>
      <c r="FVL28" s="9"/>
      <c r="FVM28" s="9"/>
      <c r="FVN28" s="9"/>
      <c r="FVO28" s="9"/>
      <c r="FVP28" s="9"/>
      <c r="FVQ28" s="9"/>
      <c r="FVR28" s="9"/>
      <c r="FVS28" s="9"/>
      <c r="FVT28" s="9"/>
      <c r="FVU28" s="9"/>
      <c r="FVV28" s="9"/>
      <c r="FVW28" s="9"/>
      <c r="FVX28" s="9"/>
      <c r="FVY28" s="9"/>
      <c r="FVZ28" s="9"/>
      <c r="FWA28" s="9"/>
      <c r="FWB28" s="9"/>
      <c r="FWC28" s="9"/>
      <c r="FWD28" s="9"/>
      <c r="FWE28" s="9"/>
      <c r="FWF28" s="9"/>
      <c r="FWG28" s="9"/>
      <c r="FWH28" s="9"/>
      <c r="FWI28" s="9"/>
      <c r="FWJ28" s="9"/>
      <c r="FWK28" s="9"/>
      <c r="FWL28" s="9"/>
      <c r="FWM28" s="9"/>
      <c r="FWN28" s="9"/>
      <c r="FWO28" s="9"/>
      <c r="FWP28" s="9"/>
      <c r="FWQ28" s="9"/>
      <c r="FWR28" s="9"/>
      <c r="FWS28" s="9"/>
      <c r="FWT28" s="9"/>
      <c r="FWU28" s="9"/>
      <c r="FWV28" s="9"/>
      <c r="FWW28" s="9"/>
      <c r="FWX28" s="9"/>
      <c r="FWY28" s="9"/>
      <c r="FWZ28" s="9"/>
      <c r="FXA28" s="9"/>
      <c r="FXB28" s="9"/>
      <c r="FXC28" s="9"/>
      <c r="FXD28" s="9"/>
      <c r="FXE28" s="9"/>
      <c r="FXF28" s="9"/>
      <c r="FXG28" s="9"/>
      <c r="FXH28" s="9"/>
      <c r="FXI28" s="9"/>
      <c r="FXJ28" s="9"/>
      <c r="FXK28" s="9"/>
      <c r="FXL28" s="9"/>
      <c r="FXM28" s="9"/>
      <c r="FXN28" s="9"/>
      <c r="FXO28" s="9"/>
      <c r="FXP28" s="9"/>
      <c r="FXQ28" s="9"/>
      <c r="FXR28" s="9"/>
      <c r="FXS28" s="9"/>
      <c r="FXT28" s="9"/>
      <c r="FXU28" s="9"/>
      <c r="FXV28" s="9"/>
      <c r="FXW28" s="9"/>
      <c r="FXX28" s="9"/>
      <c r="FXY28" s="9"/>
      <c r="FXZ28" s="9"/>
      <c r="FYA28" s="9"/>
      <c r="FYB28" s="9"/>
      <c r="FYC28" s="9"/>
      <c r="FYD28" s="9"/>
      <c r="FYE28" s="9"/>
      <c r="FYF28" s="9"/>
      <c r="FYG28" s="9"/>
      <c r="FYH28" s="9"/>
      <c r="FYI28" s="9"/>
      <c r="FYJ28" s="9"/>
      <c r="FYK28" s="9"/>
      <c r="FYL28" s="9"/>
      <c r="FYM28" s="9"/>
      <c r="FYN28" s="9"/>
      <c r="FYO28" s="9"/>
      <c r="FYP28" s="9"/>
      <c r="FYQ28" s="9"/>
      <c r="FYR28" s="9"/>
      <c r="FYS28" s="9"/>
      <c r="FYT28" s="9"/>
      <c r="FYU28" s="9"/>
      <c r="FYV28" s="9"/>
      <c r="FYW28" s="9"/>
      <c r="FYX28" s="9"/>
      <c r="FYY28" s="9"/>
      <c r="FYZ28" s="9"/>
      <c r="FZA28" s="9"/>
      <c r="FZB28" s="9"/>
      <c r="FZC28" s="9"/>
      <c r="FZD28" s="9"/>
      <c r="FZE28" s="9"/>
      <c r="FZF28" s="9"/>
      <c r="FZG28" s="9"/>
      <c r="FZH28" s="9"/>
      <c r="FZI28" s="9"/>
      <c r="FZJ28" s="9"/>
      <c r="FZK28" s="9"/>
      <c r="FZL28" s="9"/>
      <c r="FZM28" s="9"/>
      <c r="FZN28" s="9"/>
      <c r="FZO28" s="9"/>
      <c r="FZP28" s="9"/>
      <c r="FZQ28" s="9"/>
      <c r="FZR28" s="9"/>
      <c r="FZS28" s="9"/>
      <c r="FZT28" s="9"/>
      <c r="FZU28" s="9"/>
      <c r="FZV28" s="9"/>
      <c r="FZW28" s="9"/>
      <c r="FZX28" s="9"/>
      <c r="FZY28" s="9"/>
      <c r="FZZ28" s="9"/>
      <c r="GAA28" s="9"/>
      <c r="GAB28" s="9"/>
      <c r="GAC28" s="9"/>
      <c r="GAD28" s="9"/>
      <c r="GAE28" s="9"/>
      <c r="GAF28" s="9"/>
      <c r="GAG28" s="9"/>
      <c r="GAH28" s="9"/>
      <c r="GAI28" s="9"/>
      <c r="GAJ28" s="9"/>
      <c r="GAK28" s="9"/>
      <c r="GAL28" s="9"/>
      <c r="GAM28" s="9"/>
      <c r="GAN28" s="9"/>
      <c r="GAO28" s="9"/>
      <c r="GAP28" s="9"/>
      <c r="GAQ28" s="9"/>
      <c r="GAR28" s="9"/>
      <c r="GAS28" s="9"/>
      <c r="GAT28" s="9"/>
      <c r="GAU28" s="9"/>
      <c r="GAV28" s="9"/>
      <c r="GAW28" s="9"/>
      <c r="GAX28" s="9"/>
      <c r="GAY28" s="9"/>
      <c r="GAZ28" s="9"/>
      <c r="GBA28" s="9"/>
      <c r="GBB28" s="9"/>
      <c r="GBC28" s="9"/>
      <c r="GBD28" s="9"/>
      <c r="GBE28" s="9"/>
      <c r="GBF28" s="9"/>
      <c r="GBG28" s="9"/>
      <c r="GBH28" s="9"/>
      <c r="GBI28" s="9"/>
      <c r="GBJ28" s="9"/>
      <c r="GBK28" s="9"/>
      <c r="GBL28" s="9"/>
      <c r="GBM28" s="9"/>
      <c r="GBN28" s="9"/>
      <c r="GBO28" s="9"/>
      <c r="GBP28" s="9"/>
      <c r="GBQ28" s="9"/>
      <c r="GBR28" s="9"/>
      <c r="GBS28" s="9"/>
      <c r="GBT28" s="9"/>
      <c r="GBU28" s="9"/>
      <c r="GBV28" s="9"/>
      <c r="GBW28" s="9"/>
      <c r="GBX28" s="9"/>
      <c r="GBY28" s="9"/>
      <c r="GBZ28" s="9"/>
      <c r="GCA28" s="9"/>
      <c r="GCB28" s="9"/>
      <c r="GCC28" s="9"/>
      <c r="GCD28" s="9"/>
      <c r="GCE28" s="9"/>
      <c r="GCF28" s="9"/>
      <c r="GCG28" s="9"/>
      <c r="GCH28" s="9"/>
      <c r="GCI28" s="9"/>
      <c r="GCJ28" s="9"/>
      <c r="GCK28" s="9"/>
      <c r="GCL28" s="9"/>
      <c r="GCM28" s="9"/>
      <c r="GCN28" s="9"/>
      <c r="GCO28" s="9"/>
      <c r="GCP28" s="9"/>
      <c r="GCQ28" s="9"/>
      <c r="GCR28" s="9"/>
      <c r="GCS28" s="9"/>
      <c r="GCT28" s="9"/>
      <c r="GCU28" s="9"/>
      <c r="GCV28" s="9"/>
      <c r="GCW28" s="9"/>
      <c r="GCX28" s="9"/>
      <c r="GCY28" s="9"/>
      <c r="GCZ28" s="9"/>
      <c r="GDA28" s="9"/>
      <c r="GDB28" s="9"/>
      <c r="GDC28" s="9"/>
      <c r="GDD28" s="9"/>
      <c r="GDE28" s="9"/>
      <c r="GDF28" s="9"/>
      <c r="GDG28" s="9"/>
      <c r="GDH28" s="9"/>
      <c r="GDI28" s="9"/>
      <c r="GDJ28" s="9"/>
      <c r="GDK28" s="9"/>
      <c r="GDL28" s="9"/>
      <c r="GDM28" s="9"/>
      <c r="GDN28" s="9"/>
      <c r="GDO28" s="9"/>
      <c r="GDP28" s="9"/>
      <c r="GDQ28" s="9"/>
      <c r="GDR28" s="9"/>
      <c r="GDS28" s="9"/>
      <c r="GDT28" s="9"/>
      <c r="GDU28" s="9"/>
      <c r="GDV28" s="9"/>
      <c r="GDW28" s="9"/>
      <c r="GDX28" s="9"/>
      <c r="GDY28" s="9"/>
      <c r="GDZ28" s="9"/>
      <c r="GEA28" s="9"/>
      <c r="GEB28" s="9"/>
      <c r="GEC28" s="9"/>
      <c r="GED28" s="9"/>
      <c r="GEE28" s="9"/>
      <c r="GEF28" s="9"/>
      <c r="GEG28" s="9"/>
      <c r="GEH28" s="9"/>
      <c r="GEI28" s="9"/>
      <c r="GEJ28" s="9"/>
      <c r="GEK28" s="9"/>
      <c r="GEL28" s="9"/>
      <c r="GEM28" s="9"/>
      <c r="GEN28" s="9"/>
      <c r="GEO28" s="9"/>
      <c r="GEP28" s="9"/>
      <c r="GEQ28" s="9"/>
      <c r="GER28" s="9"/>
      <c r="GES28" s="9"/>
      <c r="GET28" s="9"/>
      <c r="GEU28" s="9"/>
      <c r="GEV28" s="9"/>
      <c r="GEW28" s="9"/>
      <c r="GEX28" s="9"/>
      <c r="GEY28" s="9"/>
      <c r="GEZ28" s="9"/>
      <c r="GFA28" s="9"/>
      <c r="GFB28" s="9"/>
      <c r="GFC28" s="9"/>
      <c r="GFD28" s="9"/>
      <c r="GFE28" s="9"/>
      <c r="GFF28" s="9"/>
      <c r="GFG28" s="9"/>
      <c r="GFH28" s="9"/>
      <c r="GFI28" s="9"/>
      <c r="GFJ28" s="9"/>
      <c r="GFK28" s="9"/>
      <c r="GFL28" s="9"/>
      <c r="GFM28" s="9"/>
      <c r="GFN28" s="9"/>
      <c r="GFO28" s="9"/>
      <c r="GFP28" s="9"/>
      <c r="GFQ28" s="9"/>
      <c r="GFR28" s="9"/>
      <c r="GFS28" s="9"/>
      <c r="GFT28" s="9"/>
      <c r="GFU28" s="9"/>
      <c r="GFV28" s="9"/>
      <c r="GFW28" s="9"/>
      <c r="GFX28" s="9"/>
      <c r="GFY28" s="9"/>
      <c r="GFZ28" s="9"/>
      <c r="GGA28" s="9"/>
      <c r="GGB28" s="9"/>
      <c r="GGC28" s="9"/>
      <c r="GGD28" s="9"/>
      <c r="GGE28" s="9"/>
      <c r="GGF28" s="9"/>
      <c r="GGG28" s="9"/>
      <c r="GGH28" s="9"/>
      <c r="GGI28" s="9"/>
      <c r="GGJ28" s="9"/>
      <c r="GGK28" s="9"/>
      <c r="GGL28" s="9"/>
      <c r="GGM28" s="9"/>
      <c r="GGN28" s="9"/>
      <c r="GGO28" s="9"/>
      <c r="GGP28" s="9"/>
      <c r="GGQ28" s="9"/>
      <c r="GGR28" s="9"/>
      <c r="GGS28" s="9"/>
      <c r="GGT28" s="9"/>
      <c r="GGU28" s="9"/>
      <c r="GGV28" s="9"/>
      <c r="GGW28" s="9"/>
      <c r="GGX28" s="9"/>
      <c r="GGY28" s="9"/>
      <c r="GGZ28" s="9"/>
      <c r="GHA28" s="9"/>
      <c r="GHB28" s="9"/>
      <c r="GHC28" s="9"/>
      <c r="GHD28" s="9"/>
      <c r="GHE28" s="9"/>
      <c r="GHF28" s="9"/>
      <c r="GHG28" s="9"/>
      <c r="GHH28" s="9"/>
      <c r="GHI28" s="9"/>
      <c r="GHJ28" s="9"/>
      <c r="GHK28" s="9"/>
      <c r="GHL28" s="9"/>
      <c r="GHM28" s="9"/>
      <c r="GHN28" s="9"/>
      <c r="GHO28" s="9"/>
      <c r="GHP28" s="9"/>
      <c r="GHQ28" s="9"/>
      <c r="GHR28" s="9"/>
      <c r="GHS28" s="9"/>
      <c r="GHT28" s="9"/>
      <c r="GHU28" s="9"/>
      <c r="GHV28" s="9"/>
      <c r="GHW28" s="9"/>
      <c r="GHX28" s="9"/>
      <c r="GHY28" s="9"/>
      <c r="GHZ28" s="9"/>
      <c r="GIA28" s="9"/>
      <c r="GIB28" s="9"/>
      <c r="GIC28" s="9"/>
      <c r="GID28" s="9"/>
      <c r="GIE28" s="9"/>
      <c r="GIF28" s="9"/>
      <c r="GIG28" s="9"/>
      <c r="GIH28" s="9"/>
      <c r="GII28" s="9"/>
      <c r="GIJ28" s="9"/>
      <c r="GIK28" s="9"/>
      <c r="GIL28" s="9"/>
      <c r="GIM28" s="9"/>
      <c r="GIN28" s="9"/>
      <c r="GIO28" s="9"/>
      <c r="GIP28" s="9"/>
      <c r="GIQ28" s="9"/>
      <c r="GIR28" s="9"/>
      <c r="GIS28" s="9"/>
      <c r="GIT28" s="9"/>
      <c r="GIU28" s="9"/>
      <c r="GIV28" s="9"/>
      <c r="GIW28" s="9"/>
      <c r="GIX28" s="9"/>
      <c r="GIY28" s="9"/>
      <c r="GIZ28" s="9"/>
      <c r="GJA28" s="9"/>
      <c r="GJB28" s="9"/>
      <c r="GJC28" s="9"/>
      <c r="GJD28" s="9"/>
      <c r="GJE28" s="9"/>
      <c r="GJF28" s="9"/>
      <c r="GJG28" s="9"/>
      <c r="GJH28" s="9"/>
      <c r="GJI28" s="9"/>
      <c r="GJJ28" s="9"/>
      <c r="GJK28" s="9"/>
      <c r="GJL28" s="9"/>
      <c r="GJM28" s="9"/>
      <c r="GJN28" s="9"/>
      <c r="GJO28" s="9"/>
      <c r="GJP28" s="9"/>
      <c r="GJQ28" s="9"/>
      <c r="GJR28" s="9"/>
      <c r="GJS28" s="9"/>
      <c r="GJT28" s="9"/>
      <c r="GJU28" s="9"/>
      <c r="GJV28" s="9"/>
      <c r="GJW28" s="9"/>
      <c r="GJX28" s="9"/>
      <c r="GJY28" s="9"/>
      <c r="GJZ28" s="9"/>
      <c r="GKA28" s="9"/>
      <c r="GKB28" s="9"/>
      <c r="GKC28" s="9"/>
      <c r="GKD28" s="9"/>
      <c r="GKE28" s="9"/>
      <c r="GKF28" s="9"/>
      <c r="GKG28" s="9"/>
      <c r="GKH28" s="9"/>
      <c r="GKI28" s="9"/>
      <c r="GKJ28" s="9"/>
      <c r="GKK28" s="9"/>
      <c r="GKL28" s="9"/>
      <c r="GKM28" s="9"/>
      <c r="GKN28" s="9"/>
      <c r="GKO28" s="9"/>
      <c r="GKP28" s="9"/>
      <c r="GKQ28" s="9"/>
      <c r="GKR28" s="9"/>
      <c r="GKS28" s="9"/>
      <c r="GKT28" s="9"/>
      <c r="GKU28" s="9"/>
      <c r="GKV28" s="9"/>
      <c r="GKW28" s="9"/>
      <c r="GKX28" s="9"/>
      <c r="GKY28" s="9"/>
      <c r="GKZ28" s="9"/>
      <c r="GLA28" s="9"/>
      <c r="GLB28" s="9"/>
      <c r="GLC28" s="9"/>
      <c r="GLD28" s="9"/>
      <c r="GLE28" s="9"/>
      <c r="GLF28" s="9"/>
      <c r="GLG28" s="9"/>
      <c r="GLH28" s="9"/>
      <c r="GLI28" s="9"/>
      <c r="GLJ28" s="9"/>
      <c r="GLK28" s="9"/>
      <c r="GLL28" s="9"/>
      <c r="GLM28" s="9"/>
      <c r="GLN28" s="9"/>
      <c r="GLO28" s="9"/>
      <c r="GLP28" s="9"/>
      <c r="GLQ28" s="9"/>
      <c r="GLR28" s="9"/>
      <c r="GLS28" s="9"/>
      <c r="GLT28" s="9"/>
      <c r="GLU28" s="9"/>
      <c r="GLV28" s="9"/>
      <c r="GLW28" s="9"/>
      <c r="GLX28" s="9"/>
      <c r="GLY28" s="9"/>
      <c r="GLZ28" s="9"/>
      <c r="GMA28" s="9"/>
      <c r="GMB28" s="9"/>
      <c r="GMC28" s="9"/>
      <c r="GMD28" s="9"/>
      <c r="GME28" s="9"/>
      <c r="GMF28" s="9"/>
      <c r="GMG28" s="9"/>
      <c r="GMH28" s="9"/>
      <c r="GMI28" s="9"/>
      <c r="GMJ28" s="9"/>
      <c r="GMK28" s="9"/>
      <c r="GML28" s="9"/>
      <c r="GMM28" s="9"/>
      <c r="GMN28" s="9"/>
      <c r="GMO28" s="9"/>
      <c r="GMP28" s="9"/>
      <c r="GMQ28" s="9"/>
      <c r="GMR28" s="9"/>
      <c r="GMS28" s="9"/>
      <c r="GMT28" s="9"/>
      <c r="GMU28" s="9"/>
      <c r="GMV28" s="9"/>
      <c r="GMW28" s="9"/>
      <c r="GMX28" s="9"/>
      <c r="GMY28" s="9"/>
      <c r="GMZ28" s="9"/>
      <c r="GNA28" s="9"/>
      <c r="GNB28" s="9"/>
      <c r="GNC28" s="9"/>
      <c r="GND28" s="9"/>
      <c r="GNE28" s="9"/>
      <c r="GNF28" s="9"/>
      <c r="GNG28" s="9"/>
      <c r="GNH28" s="9"/>
      <c r="GNI28" s="9"/>
      <c r="GNJ28" s="9"/>
      <c r="GNK28" s="9"/>
      <c r="GNL28" s="9"/>
      <c r="GNM28" s="9"/>
      <c r="GNN28" s="9"/>
      <c r="GNO28" s="9"/>
      <c r="GNP28" s="9"/>
      <c r="GNQ28" s="9"/>
      <c r="GNR28" s="9"/>
      <c r="GNS28" s="9"/>
      <c r="GNT28" s="9"/>
      <c r="GNU28" s="9"/>
      <c r="GNV28" s="9"/>
      <c r="GNW28" s="9"/>
      <c r="GNX28" s="9"/>
      <c r="GNY28" s="9"/>
      <c r="GNZ28" s="9"/>
      <c r="GOA28" s="9"/>
      <c r="GOB28" s="9"/>
      <c r="GOC28" s="9"/>
      <c r="GOD28" s="9"/>
      <c r="GOE28" s="9"/>
      <c r="GOF28" s="9"/>
      <c r="GOG28" s="9"/>
      <c r="GOH28" s="9"/>
      <c r="GOI28" s="9"/>
      <c r="GOJ28" s="9"/>
      <c r="GOK28" s="9"/>
      <c r="GOL28" s="9"/>
      <c r="GOM28" s="9"/>
      <c r="GON28" s="9"/>
      <c r="GOO28" s="9"/>
      <c r="GOP28" s="9"/>
      <c r="GOQ28" s="9"/>
      <c r="GOR28" s="9"/>
      <c r="GOS28" s="9"/>
      <c r="GOT28" s="9"/>
      <c r="GOU28" s="9"/>
      <c r="GOV28" s="9"/>
      <c r="GOW28" s="9"/>
      <c r="GOX28" s="9"/>
      <c r="GOY28" s="9"/>
      <c r="GOZ28" s="9"/>
      <c r="GPA28" s="9"/>
      <c r="GPB28" s="9"/>
      <c r="GPC28" s="9"/>
      <c r="GPD28" s="9"/>
      <c r="GPE28" s="9"/>
      <c r="GPF28" s="9"/>
      <c r="GPG28" s="9"/>
      <c r="GPH28" s="9"/>
      <c r="GPI28" s="9"/>
      <c r="GPJ28" s="9"/>
      <c r="GPK28" s="9"/>
      <c r="GPL28" s="9"/>
      <c r="GPM28" s="9"/>
      <c r="GPN28" s="9"/>
      <c r="GPO28" s="9"/>
      <c r="GPP28" s="9"/>
      <c r="GPQ28" s="9"/>
      <c r="GPR28" s="9"/>
      <c r="GPS28" s="9"/>
      <c r="GPT28" s="9"/>
      <c r="GPU28" s="9"/>
      <c r="GPV28" s="9"/>
      <c r="GPW28" s="9"/>
      <c r="GPX28" s="9"/>
      <c r="GPY28" s="9"/>
      <c r="GPZ28" s="9"/>
      <c r="GQA28" s="9"/>
      <c r="GQB28" s="9"/>
      <c r="GQC28" s="9"/>
      <c r="GQD28" s="9"/>
      <c r="GQE28" s="9"/>
      <c r="GQF28" s="9"/>
      <c r="GQG28" s="9"/>
      <c r="GQH28" s="9"/>
      <c r="GQI28" s="9"/>
      <c r="GQJ28" s="9"/>
      <c r="GQK28" s="9"/>
      <c r="GQL28" s="9"/>
      <c r="GQM28" s="9"/>
      <c r="GQN28" s="9"/>
      <c r="GQO28" s="9"/>
      <c r="GQP28" s="9"/>
      <c r="GQQ28" s="9"/>
      <c r="GQR28" s="9"/>
      <c r="GQS28" s="9"/>
      <c r="GQT28" s="9"/>
      <c r="GQU28" s="9"/>
      <c r="GQV28" s="9"/>
      <c r="GQW28" s="9"/>
      <c r="GQX28" s="9"/>
      <c r="GQY28" s="9"/>
      <c r="GQZ28" s="9"/>
      <c r="GRA28" s="9"/>
      <c r="GRB28" s="9"/>
      <c r="GRC28" s="9"/>
      <c r="GRD28" s="9"/>
      <c r="GRE28" s="9"/>
      <c r="GRF28" s="9"/>
      <c r="GRG28" s="9"/>
      <c r="GRH28" s="9"/>
      <c r="GRI28" s="9"/>
      <c r="GRJ28" s="9"/>
      <c r="GRK28" s="9"/>
      <c r="GRL28" s="9"/>
      <c r="GRM28" s="9"/>
      <c r="GRN28" s="9"/>
      <c r="GRO28" s="9"/>
      <c r="GRP28" s="9"/>
      <c r="GRQ28" s="9"/>
      <c r="GRR28" s="9"/>
      <c r="GRS28" s="9"/>
      <c r="GRT28" s="9"/>
      <c r="GRU28" s="9"/>
      <c r="GRV28" s="9"/>
      <c r="GRW28" s="9"/>
      <c r="GRX28" s="9"/>
      <c r="GRY28" s="9"/>
      <c r="GRZ28" s="9"/>
      <c r="GSA28" s="9"/>
      <c r="GSB28" s="9"/>
      <c r="GSC28" s="9"/>
      <c r="GSD28" s="9"/>
      <c r="GSE28" s="9"/>
      <c r="GSF28" s="9"/>
      <c r="GSG28" s="9"/>
      <c r="GSH28" s="9"/>
      <c r="GSI28" s="9"/>
      <c r="GSJ28" s="9"/>
      <c r="GSK28" s="9"/>
      <c r="GSL28" s="9"/>
      <c r="GSM28" s="9"/>
      <c r="GSN28" s="9"/>
      <c r="GSO28" s="9"/>
      <c r="GSP28" s="9"/>
      <c r="GSQ28" s="9"/>
      <c r="GSR28" s="9"/>
      <c r="GSS28" s="9"/>
      <c r="GST28" s="9"/>
      <c r="GSU28" s="9"/>
      <c r="GSV28" s="9"/>
      <c r="GSW28" s="9"/>
      <c r="GSX28" s="9"/>
      <c r="GSY28" s="9"/>
      <c r="GSZ28" s="9"/>
      <c r="GTA28" s="9"/>
      <c r="GTB28" s="9"/>
      <c r="GTC28" s="9"/>
      <c r="GTD28" s="9"/>
      <c r="GTE28" s="9"/>
      <c r="GTF28" s="9"/>
      <c r="GTG28" s="9"/>
      <c r="GTH28" s="9"/>
      <c r="GTI28" s="9"/>
      <c r="GTJ28" s="9"/>
      <c r="GTK28" s="9"/>
      <c r="GTL28" s="9"/>
      <c r="GTM28" s="9"/>
      <c r="GTN28" s="9"/>
      <c r="GTO28" s="9"/>
      <c r="GTP28" s="9"/>
      <c r="GTQ28" s="9"/>
      <c r="GTR28" s="9"/>
      <c r="GTS28" s="9"/>
      <c r="GTT28" s="9"/>
      <c r="GTU28" s="9"/>
      <c r="GTV28" s="9"/>
      <c r="GTW28" s="9"/>
      <c r="GTX28" s="9"/>
      <c r="GTY28" s="9"/>
      <c r="GTZ28" s="9"/>
      <c r="GUA28" s="9"/>
      <c r="GUB28" s="9"/>
      <c r="GUC28" s="9"/>
      <c r="GUD28" s="9"/>
      <c r="GUE28" s="9"/>
      <c r="GUF28" s="9"/>
      <c r="GUG28" s="9"/>
      <c r="GUH28" s="9"/>
      <c r="GUI28" s="9"/>
      <c r="GUJ28" s="9"/>
      <c r="GUK28" s="9"/>
      <c r="GUL28" s="9"/>
      <c r="GUM28" s="9"/>
      <c r="GUN28" s="9"/>
      <c r="GUO28" s="9"/>
      <c r="GUP28" s="9"/>
      <c r="GUQ28" s="9"/>
      <c r="GUR28" s="9"/>
      <c r="GUS28" s="9"/>
      <c r="GUT28" s="9"/>
      <c r="GUU28" s="9"/>
      <c r="GUV28" s="9"/>
      <c r="GUW28" s="9"/>
      <c r="GUX28" s="9"/>
      <c r="GUY28" s="9"/>
      <c r="GUZ28" s="9"/>
      <c r="GVA28" s="9"/>
      <c r="GVB28" s="9"/>
      <c r="GVC28" s="9"/>
      <c r="GVD28" s="9"/>
      <c r="GVE28" s="9"/>
      <c r="GVF28" s="9"/>
      <c r="GVG28" s="9"/>
      <c r="GVH28" s="9"/>
      <c r="GVI28" s="9"/>
      <c r="GVJ28" s="9"/>
      <c r="GVK28" s="9"/>
      <c r="GVL28" s="9"/>
      <c r="GVM28" s="9"/>
      <c r="GVN28" s="9"/>
      <c r="GVO28" s="9"/>
      <c r="GVP28" s="9"/>
      <c r="GVQ28" s="9"/>
      <c r="GVR28" s="9"/>
      <c r="GVS28" s="9"/>
      <c r="GVT28" s="9"/>
      <c r="GVU28" s="9"/>
      <c r="GVV28" s="9"/>
      <c r="GVW28" s="9"/>
      <c r="GVX28" s="9"/>
      <c r="GVY28" s="9"/>
      <c r="GVZ28" s="9"/>
      <c r="GWA28" s="9"/>
      <c r="GWB28" s="9"/>
      <c r="GWC28" s="9"/>
      <c r="GWD28" s="9"/>
      <c r="GWE28" s="9"/>
      <c r="GWF28" s="9"/>
      <c r="GWG28" s="9"/>
      <c r="GWH28" s="9"/>
      <c r="GWI28" s="9"/>
      <c r="GWJ28" s="9"/>
      <c r="GWK28" s="9"/>
      <c r="GWL28" s="9"/>
      <c r="GWM28" s="9"/>
      <c r="GWN28" s="9"/>
      <c r="GWO28" s="9"/>
      <c r="GWP28" s="9"/>
      <c r="GWQ28" s="9"/>
      <c r="GWR28" s="9"/>
      <c r="GWS28" s="9"/>
      <c r="GWT28" s="9"/>
      <c r="GWU28" s="9"/>
      <c r="GWV28" s="9"/>
      <c r="GWW28" s="9"/>
      <c r="GWX28" s="9"/>
      <c r="GWY28" s="9"/>
      <c r="GWZ28" s="9"/>
      <c r="GXA28" s="9"/>
      <c r="GXB28" s="9"/>
      <c r="GXC28" s="9"/>
      <c r="GXD28" s="9"/>
      <c r="GXE28" s="9"/>
      <c r="GXF28" s="9"/>
      <c r="GXG28" s="9"/>
      <c r="GXH28" s="9"/>
      <c r="GXI28" s="9"/>
      <c r="GXJ28" s="9"/>
      <c r="GXK28" s="9"/>
      <c r="GXL28" s="9"/>
      <c r="GXM28" s="9"/>
      <c r="GXN28" s="9"/>
      <c r="GXO28" s="9"/>
      <c r="GXP28" s="9"/>
      <c r="GXQ28" s="9"/>
      <c r="GXR28" s="9"/>
      <c r="GXS28" s="9"/>
      <c r="GXT28" s="9"/>
      <c r="GXU28" s="9"/>
      <c r="GXV28" s="9"/>
      <c r="GXW28" s="9"/>
      <c r="GXX28" s="9"/>
      <c r="GXY28" s="9"/>
      <c r="GXZ28" s="9"/>
      <c r="GYA28" s="9"/>
      <c r="GYB28" s="9"/>
      <c r="GYC28" s="9"/>
      <c r="GYD28" s="9"/>
      <c r="GYE28" s="9"/>
      <c r="GYF28" s="9"/>
      <c r="GYG28" s="9"/>
      <c r="GYH28" s="9"/>
      <c r="GYI28" s="9"/>
      <c r="GYJ28" s="9"/>
      <c r="GYK28" s="9"/>
      <c r="GYL28" s="9"/>
      <c r="GYM28" s="9"/>
      <c r="GYN28" s="9"/>
      <c r="GYO28" s="9"/>
      <c r="GYP28" s="9"/>
      <c r="GYQ28" s="9"/>
      <c r="GYR28" s="9"/>
      <c r="GYS28" s="9"/>
      <c r="GYT28" s="9"/>
      <c r="GYU28" s="9"/>
      <c r="GYV28" s="9"/>
      <c r="GYW28" s="9"/>
      <c r="GYX28" s="9"/>
      <c r="GYY28" s="9"/>
      <c r="GYZ28" s="9"/>
      <c r="GZA28" s="9"/>
      <c r="GZB28" s="9"/>
      <c r="GZC28" s="9"/>
      <c r="GZD28" s="9"/>
      <c r="GZE28" s="9"/>
      <c r="GZF28" s="9"/>
      <c r="GZG28" s="9"/>
      <c r="GZH28" s="9"/>
      <c r="GZI28" s="9"/>
      <c r="GZJ28" s="9"/>
      <c r="GZK28" s="9"/>
      <c r="GZL28" s="9"/>
      <c r="GZM28" s="9"/>
      <c r="GZN28" s="9"/>
      <c r="GZO28" s="9"/>
      <c r="GZP28" s="9"/>
      <c r="GZQ28" s="9"/>
      <c r="GZR28" s="9"/>
      <c r="GZS28" s="9"/>
      <c r="GZT28" s="9"/>
      <c r="GZU28" s="9"/>
      <c r="GZV28" s="9"/>
      <c r="GZW28" s="9"/>
      <c r="GZX28" s="9"/>
      <c r="GZY28" s="9"/>
      <c r="GZZ28" s="9"/>
      <c r="HAA28" s="9"/>
      <c r="HAB28" s="9"/>
      <c r="HAC28" s="9"/>
      <c r="HAD28" s="9"/>
      <c r="HAE28" s="9"/>
      <c r="HAF28" s="9"/>
      <c r="HAG28" s="9"/>
      <c r="HAH28" s="9"/>
      <c r="HAI28" s="9"/>
      <c r="HAJ28" s="9"/>
      <c r="HAK28" s="9"/>
      <c r="HAL28" s="9"/>
      <c r="HAM28" s="9"/>
      <c r="HAN28" s="9"/>
      <c r="HAO28" s="9"/>
      <c r="HAP28" s="9"/>
      <c r="HAQ28" s="9"/>
      <c r="HAR28" s="9"/>
      <c r="HAS28" s="9"/>
      <c r="HAT28" s="9"/>
      <c r="HAU28" s="9"/>
      <c r="HAV28" s="9"/>
      <c r="HAW28" s="9"/>
      <c r="HAX28" s="9"/>
      <c r="HAY28" s="9"/>
      <c r="HAZ28" s="9"/>
      <c r="HBA28" s="9"/>
      <c r="HBB28" s="9"/>
      <c r="HBC28" s="9"/>
      <c r="HBD28" s="9"/>
      <c r="HBE28" s="9"/>
      <c r="HBF28" s="9"/>
      <c r="HBG28" s="9"/>
      <c r="HBH28" s="9"/>
      <c r="HBI28" s="9"/>
      <c r="HBJ28" s="9"/>
      <c r="HBK28" s="9"/>
      <c r="HBL28" s="9"/>
      <c r="HBM28" s="9"/>
      <c r="HBN28" s="9"/>
      <c r="HBO28" s="9"/>
      <c r="HBP28" s="9"/>
      <c r="HBQ28" s="9"/>
      <c r="HBR28" s="9"/>
      <c r="HBS28" s="9"/>
      <c r="HBT28" s="9"/>
      <c r="HBU28" s="9"/>
      <c r="HBV28" s="9"/>
      <c r="HBW28" s="9"/>
      <c r="HBX28" s="9"/>
      <c r="HBY28" s="9"/>
      <c r="HBZ28" s="9"/>
      <c r="HCA28" s="9"/>
      <c r="HCB28" s="9"/>
      <c r="HCC28" s="9"/>
      <c r="HCD28" s="9"/>
      <c r="HCE28" s="9"/>
      <c r="HCF28" s="9"/>
      <c r="HCG28" s="9"/>
      <c r="HCH28" s="9"/>
      <c r="HCI28" s="9"/>
      <c r="HCJ28" s="9"/>
      <c r="HCK28" s="9"/>
      <c r="HCL28" s="9"/>
      <c r="HCM28" s="9"/>
      <c r="HCN28" s="9"/>
      <c r="HCO28" s="9"/>
      <c r="HCP28" s="9"/>
      <c r="HCQ28" s="9"/>
      <c r="HCR28" s="9"/>
      <c r="HCS28" s="9"/>
      <c r="HCT28" s="9"/>
      <c r="HCU28" s="9"/>
      <c r="HCV28" s="9"/>
      <c r="HCW28" s="9"/>
      <c r="HCX28" s="9"/>
      <c r="HCY28" s="9"/>
      <c r="HCZ28" s="9"/>
      <c r="HDA28" s="9"/>
      <c r="HDB28" s="9"/>
      <c r="HDC28" s="9"/>
      <c r="HDD28" s="9"/>
      <c r="HDE28" s="9"/>
      <c r="HDF28" s="9"/>
      <c r="HDG28" s="9"/>
      <c r="HDH28" s="9"/>
      <c r="HDI28" s="9"/>
      <c r="HDJ28" s="9"/>
      <c r="HDK28" s="9"/>
      <c r="HDL28" s="9"/>
      <c r="HDM28" s="9"/>
      <c r="HDN28" s="9"/>
      <c r="HDO28" s="9"/>
      <c r="HDP28" s="9"/>
      <c r="HDQ28" s="9"/>
      <c r="HDR28" s="9"/>
      <c r="HDS28" s="9"/>
      <c r="HDT28" s="9"/>
      <c r="HDU28" s="9"/>
      <c r="HDV28" s="9"/>
      <c r="HDW28" s="9"/>
      <c r="HDX28" s="9"/>
      <c r="HDY28" s="9"/>
      <c r="HDZ28" s="9"/>
      <c r="HEA28" s="9"/>
      <c r="HEB28" s="9"/>
      <c r="HEC28" s="9"/>
      <c r="HED28" s="9"/>
      <c r="HEE28" s="9"/>
      <c r="HEF28" s="9"/>
      <c r="HEG28" s="9"/>
      <c r="HEH28" s="9"/>
      <c r="HEI28" s="9"/>
      <c r="HEJ28" s="9"/>
      <c r="HEK28" s="9"/>
      <c r="HEL28" s="9"/>
      <c r="HEM28" s="9"/>
      <c r="HEN28" s="9"/>
      <c r="HEO28" s="9"/>
      <c r="HEP28" s="9"/>
      <c r="HEQ28" s="9"/>
      <c r="HER28" s="9"/>
      <c r="HES28" s="9"/>
      <c r="HET28" s="9"/>
      <c r="HEU28" s="9"/>
      <c r="HEV28" s="9"/>
      <c r="HEW28" s="9"/>
      <c r="HEX28" s="9"/>
      <c r="HEY28" s="9"/>
      <c r="HEZ28" s="9"/>
      <c r="HFA28" s="9"/>
      <c r="HFB28" s="9"/>
      <c r="HFC28" s="9"/>
      <c r="HFD28" s="9"/>
      <c r="HFE28" s="9"/>
      <c r="HFF28" s="9"/>
      <c r="HFG28" s="9"/>
      <c r="HFH28" s="9"/>
      <c r="HFI28" s="9"/>
      <c r="HFJ28" s="9"/>
      <c r="HFK28" s="9"/>
      <c r="HFL28" s="9"/>
      <c r="HFM28" s="9"/>
      <c r="HFN28" s="9"/>
      <c r="HFO28" s="9"/>
      <c r="HFP28" s="9"/>
      <c r="HFQ28" s="9"/>
      <c r="HFR28" s="9"/>
      <c r="HFS28" s="9"/>
      <c r="HFT28" s="9"/>
      <c r="HFU28" s="9"/>
      <c r="HFV28" s="9"/>
      <c r="HFW28" s="9"/>
      <c r="HFX28" s="9"/>
      <c r="HFY28" s="9"/>
      <c r="HFZ28" s="9"/>
      <c r="HGA28" s="9"/>
      <c r="HGB28" s="9"/>
      <c r="HGC28" s="9"/>
      <c r="HGD28" s="9"/>
      <c r="HGE28" s="9"/>
      <c r="HGF28" s="9"/>
      <c r="HGG28" s="9"/>
      <c r="HGH28" s="9"/>
      <c r="HGI28" s="9"/>
      <c r="HGJ28" s="9"/>
      <c r="HGK28" s="9"/>
      <c r="HGL28" s="9"/>
      <c r="HGM28" s="9"/>
      <c r="HGN28" s="9"/>
      <c r="HGO28" s="9"/>
      <c r="HGP28" s="9"/>
      <c r="HGQ28" s="9"/>
      <c r="HGR28" s="9"/>
      <c r="HGS28" s="9"/>
      <c r="HGT28" s="9"/>
      <c r="HGU28" s="9"/>
      <c r="HGV28" s="9"/>
      <c r="HGW28" s="9"/>
      <c r="HGX28" s="9"/>
      <c r="HGY28" s="9"/>
      <c r="HGZ28" s="9"/>
      <c r="HHA28" s="9"/>
      <c r="HHB28" s="9"/>
      <c r="HHC28" s="9"/>
      <c r="HHD28" s="9"/>
      <c r="HHE28" s="9"/>
      <c r="HHF28" s="9"/>
      <c r="HHG28" s="9"/>
      <c r="HHH28" s="9"/>
      <c r="HHI28" s="9"/>
      <c r="HHJ28" s="9"/>
      <c r="HHK28" s="9"/>
      <c r="HHL28" s="9"/>
      <c r="HHM28" s="9"/>
      <c r="HHN28" s="9"/>
      <c r="HHO28" s="9"/>
      <c r="HHP28" s="9"/>
      <c r="HHQ28" s="9"/>
      <c r="HHR28" s="9"/>
      <c r="HHS28" s="9"/>
      <c r="HHT28" s="9"/>
      <c r="HHU28" s="9"/>
      <c r="HHV28" s="9"/>
      <c r="HHW28" s="9"/>
      <c r="HHX28" s="9"/>
      <c r="HHY28" s="9"/>
      <c r="HHZ28" s="9"/>
      <c r="HIA28" s="9"/>
      <c r="HIB28" s="9"/>
      <c r="HIC28" s="9"/>
      <c r="HID28" s="9"/>
      <c r="HIE28" s="9"/>
      <c r="HIF28" s="9"/>
      <c r="HIG28" s="9"/>
      <c r="HIH28" s="9"/>
      <c r="HII28" s="9"/>
      <c r="HIJ28" s="9"/>
      <c r="HIK28" s="9"/>
      <c r="HIL28" s="9"/>
      <c r="HIM28" s="9"/>
      <c r="HIN28" s="9"/>
      <c r="HIO28" s="9"/>
      <c r="HIP28" s="9"/>
      <c r="HIQ28" s="9"/>
      <c r="HIR28" s="9"/>
      <c r="HIS28" s="9"/>
      <c r="HIT28" s="9"/>
      <c r="HIU28" s="9"/>
      <c r="HIV28" s="9"/>
      <c r="HIW28" s="9"/>
      <c r="HIX28" s="9"/>
      <c r="HIY28" s="9"/>
      <c r="HIZ28" s="9"/>
      <c r="HJA28" s="9"/>
      <c r="HJB28" s="9"/>
      <c r="HJC28" s="9"/>
      <c r="HJD28" s="9"/>
      <c r="HJE28" s="9"/>
      <c r="HJF28" s="9"/>
      <c r="HJG28" s="9"/>
      <c r="HJH28" s="9"/>
      <c r="HJI28" s="9"/>
      <c r="HJJ28" s="9"/>
      <c r="HJK28" s="9"/>
      <c r="HJL28" s="9"/>
      <c r="HJM28" s="9"/>
      <c r="HJN28" s="9"/>
      <c r="HJO28" s="9"/>
      <c r="HJP28" s="9"/>
      <c r="HJQ28" s="9"/>
      <c r="HJR28" s="9"/>
      <c r="HJS28" s="9"/>
      <c r="HJT28" s="9"/>
      <c r="HJU28" s="9"/>
      <c r="HJV28" s="9"/>
      <c r="HJW28" s="9"/>
      <c r="HJX28" s="9"/>
      <c r="HJY28" s="9"/>
      <c r="HJZ28" s="9"/>
      <c r="HKA28" s="9"/>
      <c r="HKB28" s="9"/>
      <c r="HKC28" s="9"/>
      <c r="HKD28" s="9"/>
      <c r="HKE28" s="9"/>
      <c r="HKF28" s="9"/>
      <c r="HKG28" s="9"/>
      <c r="HKH28" s="9"/>
      <c r="HKI28" s="9"/>
      <c r="HKJ28" s="9"/>
      <c r="HKK28" s="9"/>
      <c r="HKL28" s="9"/>
      <c r="HKM28" s="9"/>
      <c r="HKN28" s="9"/>
      <c r="HKO28" s="9"/>
      <c r="HKP28" s="9"/>
      <c r="HKQ28" s="9"/>
      <c r="HKR28" s="9"/>
      <c r="HKS28" s="9"/>
      <c r="HKT28" s="9"/>
      <c r="HKU28" s="9"/>
      <c r="HKV28" s="9"/>
      <c r="HKW28" s="9"/>
      <c r="HKX28" s="9"/>
      <c r="HKY28" s="9"/>
      <c r="HKZ28" s="9"/>
      <c r="HLA28" s="9"/>
      <c r="HLB28" s="9"/>
      <c r="HLC28" s="9"/>
      <c r="HLD28" s="9"/>
      <c r="HLE28" s="9"/>
      <c r="HLF28" s="9"/>
      <c r="HLG28" s="9"/>
      <c r="HLH28" s="9"/>
      <c r="HLI28" s="9"/>
      <c r="HLJ28" s="9"/>
      <c r="HLK28" s="9"/>
      <c r="HLL28" s="9"/>
      <c r="HLM28" s="9"/>
      <c r="HLN28" s="9"/>
      <c r="HLO28" s="9"/>
      <c r="HLP28" s="9"/>
      <c r="HLQ28" s="9"/>
      <c r="HLR28" s="9"/>
      <c r="HLS28" s="9"/>
      <c r="HLT28" s="9"/>
      <c r="HLU28" s="9"/>
      <c r="HLV28" s="9"/>
      <c r="HLW28" s="9"/>
      <c r="HLX28" s="9"/>
      <c r="HLY28" s="9"/>
      <c r="HLZ28" s="9"/>
      <c r="HMA28" s="9"/>
      <c r="HMB28" s="9"/>
      <c r="HMC28" s="9"/>
      <c r="HMD28" s="9"/>
      <c r="HME28" s="9"/>
      <c r="HMF28" s="9"/>
      <c r="HMG28" s="9"/>
      <c r="HMH28" s="9"/>
      <c r="HMI28" s="9"/>
      <c r="HMJ28" s="9"/>
      <c r="HMK28" s="9"/>
      <c r="HML28" s="9"/>
      <c r="HMM28" s="9"/>
      <c r="HMN28" s="9"/>
      <c r="HMO28" s="9"/>
      <c r="HMP28" s="9"/>
      <c r="HMQ28" s="9"/>
      <c r="HMR28" s="9"/>
      <c r="HMS28" s="9"/>
      <c r="HMT28" s="9"/>
      <c r="HMU28" s="9"/>
      <c r="HMV28" s="9"/>
      <c r="HMW28" s="9"/>
      <c r="HMX28" s="9"/>
      <c r="HMY28" s="9"/>
      <c r="HMZ28" s="9"/>
      <c r="HNA28" s="9"/>
      <c r="HNB28" s="9"/>
      <c r="HNC28" s="9"/>
      <c r="HND28" s="9"/>
      <c r="HNE28" s="9"/>
      <c r="HNF28" s="9"/>
      <c r="HNG28" s="9"/>
      <c r="HNH28" s="9"/>
      <c r="HNI28" s="9"/>
      <c r="HNJ28" s="9"/>
      <c r="HNK28" s="9"/>
      <c r="HNL28" s="9"/>
      <c r="HNM28" s="9"/>
      <c r="HNN28" s="9"/>
      <c r="HNO28" s="9"/>
      <c r="HNP28" s="9"/>
      <c r="HNQ28" s="9"/>
      <c r="HNR28" s="9"/>
      <c r="HNS28" s="9"/>
      <c r="HNT28" s="9"/>
      <c r="HNU28" s="9"/>
      <c r="HNV28" s="9"/>
      <c r="HNW28" s="9"/>
      <c r="HNX28" s="9"/>
      <c r="HNY28" s="9"/>
      <c r="HNZ28" s="9"/>
      <c r="HOA28" s="9"/>
      <c r="HOB28" s="9"/>
      <c r="HOC28" s="9"/>
      <c r="HOD28" s="9"/>
      <c r="HOE28" s="9"/>
      <c r="HOF28" s="9"/>
      <c r="HOG28" s="9"/>
      <c r="HOH28" s="9"/>
      <c r="HOI28" s="9"/>
      <c r="HOJ28" s="9"/>
      <c r="HOK28" s="9"/>
      <c r="HOL28" s="9"/>
      <c r="HOM28" s="9"/>
      <c r="HON28" s="9"/>
      <c r="HOO28" s="9"/>
      <c r="HOP28" s="9"/>
      <c r="HOQ28" s="9"/>
      <c r="HOR28" s="9"/>
      <c r="HOS28" s="9"/>
      <c r="HOT28" s="9"/>
      <c r="HOU28" s="9"/>
      <c r="HOV28" s="9"/>
      <c r="HOW28" s="9"/>
      <c r="HOX28" s="9"/>
      <c r="HOY28" s="9"/>
      <c r="HOZ28" s="9"/>
      <c r="HPA28" s="9"/>
      <c r="HPB28" s="9"/>
      <c r="HPC28" s="9"/>
      <c r="HPD28" s="9"/>
      <c r="HPE28" s="9"/>
      <c r="HPF28" s="9"/>
      <c r="HPG28" s="9"/>
      <c r="HPH28" s="9"/>
      <c r="HPI28" s="9"/>
      <c r="HPJ28" s="9"/>
      <c r="HPK28" s="9"/>
      <c r="HPL28" s="9"/>
      <c r="HPM28" s="9"/>
      <c r="HPN28" s="9"/>
      <c r="HPO28" s="9"/>
      <c r="HPP28" s="9"/>
      <c r="HPQ28" s="9"/>
      <c r="HPR28" s="9"/>
      <c r="HPS28" s="9"/>
      <c r="HPT28" s="9"/>
      <c r="HPU28" s="9"/>
      <c r="HPV28" s="9"/>
      <c r="HPW28" s="9"/>
      <c r="HPX28" s="9"/>
      <c r="HPY28" s="9"/>
      <c r="HPZ28" s="9"/>
      <c r="HQA28" s="9"/>
      <c r="HQB28" s="9"/>
      <c r="HQC28" s="9"/>
      <c r="HQD28" s="9"/>
      <c r="HQE28" s="9"/>
      <c r="HQF28" s="9"/>
      <c r="HQG28" s="9"/>
      <c r="HQH28" s="9"/>
      <c r="HQI28" s="9"/>
      <c r="HQJ28" s="9"/>
      <c r="HQK28" s="9"/>
      <c r="HQL28" s="9"/>
      <c r="HQM28" s="9"/>
      <c r="HQN28" s="9"/>
      <c r="HQO28" s="9"/>
      <c r="HQP28" s="9"/>
      <c r="HQQ28" s="9"/>
      <c r="HQR28" s="9"/>
      <c r="HQS28" s="9"/>
      <c r="HQT28" s="9"/>
      <c r="HQU28" s="9"/>
      <c r="HQV28" s="9"/>
      <c r="HQW28" s="9"/>
      <c r="HQX28" s="9"/>
      <c r="HQY28" s="9"/>
      <c r="HQZ28" s="9"/>
      <c r="HRA28" s="9"/>
      <c r="HRB28" s="9"/>
      <c r="HRC28" s="9"/>
      <c r="HRD28" s="9"/>
      <c r="HRE28" s="9"/>
      <c r="HRF28" s="9"/>
      <c r="HRG28" s="9"/>
      <c r="HRH28" s="9"/>
      <c r="HRI28" s="9"/>
      <c r="HRJ28" s="9"/>
      <c r="HRK28" s="9"/>
      <c r="HRL28" s="9"/>
      <c r="HRM28" s="9"/>
      <c r="HRN28" s="9"/>
      <c r="HRO28" s="9"/>
      <c r="HRP28" s="9"/>
      <c r="HRQ28" s="9"/>
      <c r="HRR28" s="9"/>
      <c r="HRS28" s="9"/>
      <c r="HRT28" s="9"/>
      <c r="HRU28" s="9"/>
      <c r="HRV28" s="9"/>
      <c r="HRW28" s="9"/>
      <c r="HRX28" s="9"/>
      <c r="HRY28" s="9"/>
      <c r="HRZ28" s="9"/>
      <c r="HSA28" s="9"/>
      <c r="HSB28" s="9"/>
      <c r="HSC28" s="9"/>
      <c r="HSD28" s="9"/>
      <c r="HSE28" s="9"/>
      <c r="HSF28" s="9"/>
      <c r="HSG28" s="9"/>
      <c r="HSH28" s="9"/>
      <c r="HSI28" s="9"/>
      <c r="HSJ28" s="9"/>
      <c r="HSK28" s="9"/>
      <c r="HSL28" s="9"/>
      <c r="HSM28" s="9"/>
      <c r="HSN28" s="9"/>
      <c r="HSO28" s="9"/>
      <c r="HSP28" s="9"/>
      <c r="HSQ28" s="9"/>
      <c r="HSR28" s="9"/>
      <c r="HSS28" s="9"/>
      <c r="HST28" s="9"/>
      <c r="HSU28" s="9"/>
      <c r="HSV28" s="9"/>
      <c r="HSW28" s="9"/>
      <c r="HSX28" s="9"/>
      <c r="HSY28" s="9"/>
      <c r="HSZ28" s="9"/>
      <c r="HTA28" s="9"/>
      <c r="HTB28" s="9"/>
      <c r="HTC28" s="9"/>
      <c r="HTD28" s="9"/>
      <c r="HTE28" s="9"/>
      <c r="HTF28" s="9"/>
      <c r="HTG28" s="9"/>
      <c r="HTH28" s="9"/>
      <c r="HTI28" s="9"/>
      <c r="HTJ28" s="9"/>
      <c r="HTK28" s="9"/>
      <c r="HTL28" s="9"/>
      <c r="HTM28" s="9"/>
      <c r="HTN28" s="9"/>
      <c r="HTO28" s="9"/>
      <c r="HTP28" s="9"/>
      <c r="HTQ28" s="9"/>
      <c r="HTR28" s="9"/>
      <c r="HTS28" s="9"/>
      <c r="HTT28" s="9"/>
      <c r="HTU28" s="9"/>
      <c r="HTV28" s="9"/>
      <c r="HTW28" s="9"/>
      <c r="HTX28" s="9"/>
      <c r="HTY28" s="9"/>
      <c r="HTZ28" s="9"/>
      <c r="HUA28" s="9"/>
      <c r="HUB28" s="9"/>
      <c r="HUC28" s="9"/>
      <c r="HUD28" s="9"/>
      <c r="HUE28" s="9"/>
      <c r="HUF28" s="9"/>
      <c r="HUG28" s="9"/>
      <c r="HUH28" s="9"/>
      <c r="HUI28" s="9"/>
      <c r="HUJ28" s="9"/>
      <c r="HUK28" s="9"/>
      <c r="HUL28" s="9"/>
      <c r="HUM28" s="9"/>
      <c r="HUN28" s="9"/>
      <c r="HUO28" s="9"/>
      <c r="HUP28" s="9"/>
      <c r="HUQ28" s="9"/>
      <c r="HUR28" s="9"/>
      <c r="HUS28" s="9"/>
      <c r="HUT28" s="9"/>
      <c r="HUU28" s="9"/>
      <c r="HUV28" s="9"/>
      <c r="HUW28" s="9"/>
      <c r="HUX28" s="9"/>
      <c r="HUY28" s="9"/>
      <c r="HUZ28" s="9"/>
      <c r="HVA28" s="9"/>
      <c r="HVB28" s="9"/>
      <c r="HVC28" s="9"/>
      <c r="HVD28" s="9"/>
      <c r="HVE28" s="9"/>
      <c r="HVF28" s="9"/>
      <c r="HVG28" s="9"/>
      <c r="HVH28" s="9"/>
      <c r="HVI28" s="9"/>
      <c r="HVJ28" s="9"/>
      <c r="HVK28" s="9"/>
      <c r="HVL28" s="9"/>
      <c r="HVM28" s="9"/>
      <c r="HVN28" s="9"/>
      <c r="HVO28" s="9"/>
      <c r="HVP28" s="9"/>
      <c r="HVQ28" s="9"/>
      <c r="HVR28" s="9"/>
      <c r="HVS28" s="9"/>
      <c r="HVT28" s="9"/>
      <c r="HVU28" s="9"/>
      <c r="HVV28" s="9"/>
      <c r="HVW28" s="9"/>
      <c r="HVX28" s="9"/>
      <c r="HVY28" s="9"/>
      <c r="HVZ28" s="9"/>
      <c r="HWA28" s="9"/>
      <c r="HWB28" s="9"/>
      <c r="HWC28" s="9"/>
      <c r="HWD28" s="9"/>
      <c r="HWE28" s="9"/>
      <c r="HWF28" s="9"/>
      <c r="HWG28" s="9"/>
      <c r="HWH28" s="9"/>
      <c r="HWI28" s="9"/>
      <c r="HWJ28" s="9"/>
      <c r="HWK28" s="9"/>
      <c r="HWL28" s="9"/>
      <c r="HWM28" s="9"/>
      <c r="HWN28" s="9"/>
      <c r="HWO28" s="9"/>
      <c r="HWP28" s="9"/>
      <c r="HWQ28" s="9"/>
      <c r="HWR28" s="9"/>
      <c r="HWS28" s="9"/>
      <c r="HWT28" s="9"/>
      <c r="HWU28" s="9"/>
      <c r="HWV28" s="9"/>
      <c r="HWW28" s="9"/>
      <c r="HWX28" s="9"/>
      <c r="HWY28" s="9"/>
      <c r="HWZ28" s="9"/>
      <c r="HXA28" s="9"/>
      <c r="HXB28" s="9"/>
      <c r="HXC28" s="9"/>
      <c r="HXD28" s="9"/>
      <c r="HXE28" s="9"/>
      <c r="HXF28" s="9"/>
      <c r="HXG28" s="9"/>
      <c r="HXH28" s="9"/>
      <c r="HXI28" s="9"/>
      <c r="HXJ28" s="9"/>
      <c r="HXK28" s="9"/>
      <c r="HXL28" s="9"/>
      <c r="HXM28" s="9"/>
      <c r="HXN28" s="9"/>
      <c r="HXO28" s="9"/>
      <c r="HXP28" s="9"/>
      <c r="HXQ28" s="9"/>
      <c r="HXR28" s="9"/>
      <c r="HXS28" s="9"/>
      <c r="HXT28" s="9"/>
      <c r="HXU28" s="9"/>
      <c r="HXV28" s="9"/>
      <c r="HXW28" s="9"/>
      <c r="HXX28" s="9"/>
      <c r="HXY28" s="9"/>
      <c r="HXZ28" s="9"/>
      <c r="HYA28" s="9"/>
      <c r="HYB28" s="9"/>
      <c r="HYC28" s="9"/>
      <c r="HYD28" s="9"/>
      <c r="HYE28" s="9"/>
      <c r="HYF28" s="9"/>
      <c r="HYG28" s="9"/>
      <c r="HYH28" s="9"/>
      <c r="HYI28" s="9"/>
      <c r="HYJ28" s="9"/>
      <c r="HYK28" s="9"/>
      <c r="HYL28" s="9"/>
      <c r="HYM28" s="9"/>
      <c r="HYN28" s="9"/>
      <c r="HYO28" s="9"/>
      <c r="HYP28" s="9"/>
      <c r="HYQ28" s="9"/>
      <c r="HYR28" s="9"/>
      <c r="HYS28" s="9"/>
      <c r="HYT28" s="9"/>
      <c r="HYU28" s="9"/>
      <c r="HYV28" s="9"/>
      <c r="HYW28" s="9"/>
      <c r="HYX28" s="9"/>
      <c r="HYY28" s="9"/>
      <c r="HYZ28" s="9"/>
      <c r="HZA28" s="9"/>
      <c r="HZB28" s="9"/>
      <c r="HZC28" s="9"/>
      <c r="HZD28" s="9"/>
      <c r="HZE28" s="9"/>
      <c r="HZF28" s="9"/>
      <c r="HZG28" s="9"/>
      <c r="HZH28" s="9"/>
      <c r="HZI28" s="9"/>
      <c r="HZJ28" s="9"/>
      <c r="HZK28" s="9"/>
      <c r="HZL28" s="9"/>
      <c r="HZM28" s="9"/>
      <c r="HZN28" s="9"/>
      <c r="HZO28" s="9"/>
      <c r="HZP28" s="9"/>
      <c r="HZQ28" s="9"/>
      <c r="HZR28" s="9"/>
      <c r="HZS28" s="9"/>
      <c r="HZT28" s="9"/>
      <c r="HZU28" s="9"/>
      <c r="HZV28" s="9"/>
      <c r="HZW28" s="9"/>
      <c r="HZX28" s="9"/>
      <c r="HZY28" s="9"/>
      <c r="HZZ28" s="9"/>
      <c r="IAA28" s="9"/>
      <c r="IAB28" s="9"/>
      <c r="IAC28" s="9"/>
      <c r="IAD28" s="9"/>
      <c r="IAE28" s="9"/>
      <c r="IAF28" s="9"/>
      <c r="IAG28" s="9"/>
      <c r="IAH28" s="9"/>
      <c r="IAI28" s="9"/>
      <c r="IAJ28" s="9"/>
      <c r="IAK28" s="9"/>
      <c r="IAL28" s="9"/>
      <c r="IAM28" s="9"/>
      <c r="IAN28" s="9"/>
      <c r="IAO28" s="9"/>
      <c r="IAP28" s="9"/>
      <c r="IAQ28" s="9"/>
      <c r="IAR28" s="9"/>
      <c r="IAS28" s="9"/>
      <c r="IAT28" s="9"/>
      <c r="IAU28" s="9"/>
      <c r="IAV28" s="9"/>
      <c r="IAW28" s="9"/>
      <c r="IAX28" s="9"/>
      <c r="IAY28" s="9"/>
      <c r="IAZ28" s="9"/>
      <c r="IBA28" s="9"/>
      <c r="IBB28" s="9"/>
      <c r="IBC28" s="9"/>
      <c r="IBD28" s="9"/>
      <c r="IBE28" s="9"/>
      <c r="IBF28" s="9"/>
      <c r="IBG28" s="9"/>
      <c r="IBH28" s="9"/>
      <c r="IBI28" s="9"/>
      <c r="IBJ28" s="9"/>
      <c r="IBK28" s="9"/>
      <c r="IBL28" s="9"/>
      <c r="IBM28" s="9"/>
      <c r="IBN28" s="9"/>
      <c r="IBO28" s="9"/>
      <c r="IBP28" s="9"/>
      <c r="IBQ28" s="9"/>
      <c r="IBR28" s="9"/>
      <c r="IBS28" s="9"/>
      <c r="IBT28" s="9"/>
      <c r="IBU28" s="9"/>
      <c r="IBV28" s="9"/>
      <c r="IBW28" s="9"/>
      <c r="IBX28" s="9"/>
      <c r="IBY28" s="9"/>
      <c r="IBZ28" s="9"/>
      <c r="ICA28" s="9"/>
      <c r="ICB28" s="9"/>
      <c r="ICC28" s="9"/>
      <c r="ICD28" s="9"/>
      <c r="ICE28" s="9"/>
      <c r="ICF28" s="9"/>
      <c r="ICG28" s="9"/>
      <c r="ICH28" s="9"/>
      <c r="ICI28" s="9"/>
      <c r="ICJ28" s="9"/>
      <c r="ICK28" s="9"/>
      <c r="ICL28" s="9"/>
      <c r="ICM28" s="9"/>
      <c r="ICN28" s="9"/>
      <c r="ICO28" s="9"/>
      <c r="ICP28" s="9"/>
      <c r="ICQ28" s="9"/>
      <c r="ICR28" s="9"/>
      <c r="ICS28" s="9"/>
      <c r="ICT28" s="9"/>
      <c r="ICU28" s="9"/>
      <c r="ICV28" s="9"/>
      <c r="ICW28" s="9"/>
      <c r="ICX28" s="9"/>
      <c r="ICY28" s="9"/>
      <c r="ICZ28" s="9"/>
      <c r="IDA28" s="9"/>
      <c r="IDB28" s="9"/>
      <c r="IDC28" s="9"/>
      <c r="IDD28" s="9"/>
      <c r="IDE28" s="9"/>
      <c r="IDF28" s="9"/>
      <c r="IDG28" s="9"/>
      <c r="IDH28" s="9"/>
      <c r="IDI28" s="9"/>
      <c r="IDJ28" s="9"/>
      <c r="IDK28" s="9"/>
      <c r="IDL28" s="9"/>
      <c r="IDM28" s="9"/>
      <c r="IDN28" s="9"/>
      <c r="IDO28" s="9"/>
      <c r="IDP28" s="9"/>
      <c r="IDQ28" s="9"/>
      <c r="IDR28" s="9"/>
      <c r="IDS28" s="9"/>
      <c r="IDT28" s="9"/>
      <c r="IDU28" s="9"/>
      <c r="IDV28" s="9"/>
      <c r="IDW28" s="9"/>
      <c r="IDX28" s="9"/>
      <c r="IDY28" s="9"/>
      <c r="IDZ28" s="9"/>
      <c r="IEA28" s="9"/>
      <c r="IEB28" s="9"/>
      <c r="IEC28" s="9"/>
      <c r="IED28" s="9"/>
      <c r="IEE28" s="9"/>
      <c r="IEF28" s="9"/>
      <c r="IEG28" s="9"/>
      <c r="IEH28" s="9"/>
      <c r="IEI28" s="9"/>
      <c r="IEJ28" s="9"/>
      <c r="IEK28" s="9"/>
      <c r="IEL28" s="9"/>
      <c r="IEM28" s="9"/>
      <c r="IEN28" s="9"/>
      <c r="IEO28" s="9"/>
      <c r="IEP28" s="9"/>
      <c r="IEQ28" s="9"/>
      <c r="IER28" s="9"/>
      <c r="IES28" s="9"/>
      <c r="IET28" s="9"/>
      <c r="IEU28" s="9"/>
      <c r="IEV28" s="9"/>
      <c r="IEW28" s="9"/>
      <c r="IEX28" s="9"/>
      <c r="IEY28" s="9"/>
      <c r="IEZ28" s="9"/>
      <c r="IFA28" s="9"/>
      <c r="IFB28" s="9"/>
      <c r="IFC28" s="9"/>
      <c r="IFD28" s="9"/>
      <c r="IFE28" s="9"/>
      <c r="IFF28" s="9"/>
      <c r="IFG28" s="9"/>
      <c r="IFH28" s="9"/>
      <c r="IFI28" s="9"/>
      <c r="IFJ28" s="9"/>
      <c r="IFK28" s="9"/>
      <c r="IFL28" s="9"/>
      <c r="IFM28" s="9"/>
      <c r="IFN28" s="9"/>
      <c r="IFO28" s="9"/>
      <c r="IFP28" s="9"/>
      <c r="IFQ28" s="9"/>
      <c r="IFR28" s="9"/>
      <c r="IFS28" s="9"/>
      <c r="IFT28" s="9"/>
      <c r="IFU28" s="9"/>
      <c r="IFV28" s="9"/>
      <c r="IFW28" s="9"/>
      <c r="IFX28" s="9"/>
      <c r="IFY28" s="9"/>
      <c r="IFZ28" s="9"/>
      <c r="IGA28" s="9"/>
      <c r="IGB28" s="9"/>
      <c r="IGC28" s="9"/>
      <c r="IGD28" s="9"/>
      <c r="IGE28" s="9"/>
      <c r="IGF28" s="9"/>
      <c r="IGG28" s="9"/>
      <c r="IGH28" s="9"/>
      <c r="IGI28" s="9"/>
      <c r="IGJ28" s="9"/>
      <c r="IGK28" s="9"/>
      <c r="IGL28" s="9"/>
      <c r="IGM28" s="9"/>
      <c r="IGN28" s="9"/>
      <c r="IGO28" s="9"/>
      <c r="IGP28" s="9"/>
      <c r="IGQ28" s="9"/>
      <c r="IGR28" s="9"/>
      <c r="IGS28" s="9"/>
      <c r="IGT28" s="9"/>
      <c r="IGU28" s="9"/>
      <c r="IGV28" s="9"/>
      <c r="IGW28" s="9"/>
      <c r="IGX28" s="9"/>
      <c r="IGY28" s="9"/>
      <c r="IGZ28" s="9"/>
      <c r="IHA28" s="9"/>
      <c r="IHB28" s="9"/>
      <c r="IHC28" s="9"/>
      <c r="IHD28" s="9"/>
      <c r="IHE28" s="9"/>
      <c r="IHF28" s="9"/>
      <c r="IHG28" s="9"/>
      <c r="IHH28" s="9"/>
      <c r="IHI28" s="9"/>
      <c r="IHJ28" s="9"/>
      <c r="IHK28" s="9"/>
      <c r="IHL28" s="9"/>
      <c r="IHM28" s="9"/>
      <c r="IHN28" s="9"/>
      <c r="IHO28" s="9"/>
      <c r="IHP28" s="9"/>
      <c r="IHQ28" s="9"/>
      <c r="IHR28" s="9"/>
      <c r="IHS28" s="9"/>
      <c r="IHT28" s="9"/>
      <c r="IHU28" s="9"/>
      <c r="IHV28" s="9"/>
      <c r="IHW28" s="9"/>
      <c r="IHX28" s="9"/>
      <c r="IHY28" s="9"/>
      <c r="IHZ28" s="9"/>
      <c r="IIA28" s="9"/>
      <c r="IIB28" s="9"/>
      <c r="IIC28" s="9"/>
      <c r="IID28" s="9"/>
      <c r="IIE28" s="9"/>
      <c r="IIF28" s="9"/>
      <c r="IIG28" s="9"/>
      <c r="IIH28" s="9"/>
      <c r="III28" s="9"/>
      <c r="IIJ28" s="9"/>
      <c r="IIK28" s="9"/>
      <c r="IIL28" s="9"/>
      <c r="IIM28" s="9"/>
      <c r="IIN28" s="9"/>
      <c r="IIO28" s="9"/>
      <c r="IIP28" s="9"/>
      <c r="IIQ28" s="9"/>
      <c r="IIR28" s="9"/>
      <c r="IIS28" s="9"/>
      <c r="IIT28" s="9"/>
      <c r="IIU28" s="9"/>
      <c r="IIV28" s="9"/>
      <c r="IIW28" s="9"/>
      <c r="IIX28" s="9"/>
      <c r="IIY28" s="9"/>
      <c r="IIZ28" s="9"/>
      <c r="IJA28" s="9"/>
      <c r="IJB28" s="9"/>
      <c r="IJC28" s="9"/>
      <c r="IJD28" s="9"/>
      <c r="IJE28" s="9"/>
      <c r="IJF28" s="9"/>
      <c r="IJG28" s="9"/>
      <c r="IJH28" s="9"/>
      <c r="IJI28" s="9"/>
      <c r="IJJ28" s="9"/>
      <c r="IJK28" s="9"/>
      <c r="IJL28" s="9"/>
      <c r="IJM28" s="9"/>
      <c r="IJN28" s="9"/>
      <c r="IJO28" s="9"/>
      <c r="IJP28" s="9"/>
      <c r="IJQ28" s="9"/>
      <c r="IJR28" s="9"/>
      <c r="IJS28" s="9"/>
      <c r="IJT28" s="9"/>
      <c r="IJU28" s="9"/>
      <c r="IJV28" s="9"/>
      <c r="IJW28" s="9"/>
      <c r="IJX28" s="9"/>
      <c r="IJY28" s="9"/>
      <c r="IJZ28" s="9"/>
      <c r="IKA28" s="9"/>
      <c r="IKB28" s="9"/>
      <c r="IKC28" s="9"/>
      <c r="IKD28" s="9"/>
      <c r="IKE28" s="9"/>
      <c r="IKF28" s="9"/>
      <c r="IKG28" s="9"/>
      <c r="IKH28" s="9"/>
      <c r="IKI28" s="9"/>
      <c r="IKJ28" s="9"/>
      <c r="IKK28" s="9"/>
      <c r="IKL28" s="9"/>
      <c r="IKM28" s="9"/>
      <c r="IKN28" s="9"/>
      <c r="IKO28" s="9"/>
      <c r="IKP28" s="9"/>
      <c r="IKQ28" s="9"/>
      <c r="IKR28" s="9"/>
      <c r="IKS28" s="9"/>
      <c r="IKT28" s="9"/>
      <c r="IKU28" s="9"/>
      <c r="IKV28" s="9"/>
      <c r="IKW28" s="9"/>
      <c r="IKX28" s="9"/>
      <c r="IKY28" s="9"/>
      <c r="IKZ28" s="9"/>
      <c r="ILA28" s="9"/>
      <c r="ILB28" s="9"/>
      <c r="ILC28" s="9"/>
      <c r="ILD28" s="9"/>
      <c r="ILE28" s="9"/>
      <c r="ILF28" s="9"/>
      <c r="ILG28" s="9"/>
      <c r="ILH28" s="9"/>
      <c r="ILI28" s="9"/>
      <c r="ILJ28" s="9"/>
      <c r="ILK28" s="9"/>
      <c r="ILL28" s="9"/>
      <c r="ILM28" s="9"/>
      <c r="ILN28" s="9"/>
      <c r="ILO28" s="9"/>
      <c r="ILP28" s="9"/>
      <c r="ILQ28" s="9"/>
      <c r="ILR28" s="9"/>
      <c r="ILS28" s="9"/>
      <c r="ILT28" s="9"/>
      <c r="ILU28" s="9"/>
      <c r="ILV28" s="9"/>
      <c r="ILW28" s="9"/>
      <c r="ILX28" s="9"/>
      <c r="ILY28" s="9"/>
      <c r="ILZ28" s="9"/>
      <c r="IMA28" s="9"/>
      <c r="IMB28" s="9"/>
      <c r="IMC28" s="9"/>
      <c r="IMD28" s="9"/>
      <c r="IME28" s="9"/>
      <c r="IMF28" s="9"/>
      <c r="IMG28" s="9"/>
      <c r="IMH28" s="9"/>
      <c r="IMI28" s="9"/>
      <c r="IMJ28" s="9"/>
      <c r="IMK28" s="9"/>
      <c r="IML28" s="9"/>
      <c r="IMM28" s="9"/>
      <c r="IMN28" s="9"/>
      <c r="IMO28" s="9"/>
      <c r="IMP28" s="9"/>
      <c r="IMQ28" s="9"/>
      <c r="IMR28" s="9"/>
      <c r="IMS28" s="9"/>
      <c r="IMT28" s="9"/>
      <c r="IMU28" s="9"/>
      <c r="IMV28" s="9"/>
      <c r="IMW28" s="9"/>
      <c r="IMX28" s="9"/>
      <c r="IMY28" s="9"/>
      <c r="IMZ28" s="9"/>
      <c r="INA28" s="9"/>
      <c r="INB28" s="9"/>
      <c r="INC28" s="9"/>
      <c r="IND28" s="9"/>
      <c r="INE28" s="9"/>
      <c r="INF28" s="9"/>
      <c r="ING28" s="9"/>
      <c r="INH28" s="9"/>
      <c r="INI28" s="9"/>
      <c r="INJ28" s="9"/>
      <c r="INK28" s="9"/>
      <c r="INL28" s="9"/>
      <c r="INM28" s="9"/>
      <c r="INN28" s="9"/>
      <c r="INO28" s="9"/>
      <c r="INP28" s="9"/>
      <c r="INQ28" s="9"/>
      <c r="INR28" s="9"/>
      <c r="INS28" s="9"/>
      <c r="INT28" s="9"/>
      <c r="INU28" s="9"/>
      <c r="INV28" s="9"/>
      <c r="INW28" s="9"/>
      <c r="INX28" s="9"/>
      <c r="INY28" s="9"/>
      <c r="INZ28" s="9"/>
      <c r="IOA28" s="9"/>
      <c r="IOB28" s="9"/>
      <c r="IOC28" s="9"/>
      <c r="IOD28" s="9"/>
      <c r="IOE28" s="9"/>
      <c r="IOF28" s="9"/>
      <c r="IOG28" s="9"/>
      <c r="IOH28" s="9"/>
      <c r="IOI28" s="9"/>
      <c r="IOJ28" s="9"/>
      <c r="IOK28" s="9"/>
      <c r="IOL28" s="9"/>
      <c r="IOM28" s="9"/>
      <c r="ION28" s="9"/>
      <c r="IOO28" s="9"/>
      <c r="IOP28" s="9"/>
      <c r="IOQ28" s="9"/>
      <c r="IOR28" s="9"/>
      <c r="IOS28" s="9"/>
      <c r="IOT28" s="9"/>
      <c r="IOU28" s="9"/>
      <c r="IOV28" s="9"/>
      <c r="IOW28" s="9"/>
      <c r="IOX28" s="9"/>
      <c r="IOY28" s="9"/>
      <c r="IOZ28" s="9"/>
      <c r="IPA28" s="9"/>
      <c r="IPB28" s="9"/>
      <c r="IPC28" s="9"/>
      <c r="IPD28" s="9"/>
      <c r="IPE28" s="9"/>
      <c r="IPF28" s="9"/>
      <c r="IPG28" s="9"/>
      <c r="IPH28" s="9"/>
      <c r="IPI28" s="9"/>
      <c r="IPJ28" s="9"/>
      <c r="IPK28" s="9"/>
      <c r="IPL28" s="9"/>
      <c r="IPM28" s="9"/>
      <c r="IPN28" s="9"/>
      <c r="IPO28" s="9"/>
      <c r="IPP28" s="9"/>
      <c r="IPQ28" s="9"/>
      <c r="IPR28" s="9"/>
      <c r="IPS28" s="9"/>
      <c r="IPT28" s="9"/>
      <c r="IPU28" s="9"/>
      <c r="IPV28" s="9"/>
      <c r="IPW28" s="9"/>
      <c r="IPX28" s="9"/>
      <c r="IPY28" s="9"/>
      <c r="IPZ28" s="9"/>
      <c r="IQA28" s="9"/>
      <c r="IQB28" s="9"/>
      <c r="IQC28" s="9"/>
      <c r="IQD28" s="9"/>
      <c r="IQE28" s="9"/>
      <c r="IQF28" s="9"/>
      <c r="IQG28" s="9"/>
      <c r="IQH28" s="9"/>
      <c r="IQI28" s="9"/>
      <c r="IQJ28" s="9"/>
      <c r="IQK28" s="9"/>
      <c r="IQL28" s="9"/>
      <c r="IQM28" s="9"/>
      <c r="IQN28" s="9"/>
      <c r="IQO28" s="9"/>
      <c r="IQP28" s="9"/>
      <c r="IQQ28" s="9"/>
      <c r="IQR28" s="9"/>
      <c r="IQS28" s="9"/>
      <c r="IQT28" s="9"/>
      <c r="IQU28" s="9"/>
      <c r="IQV28" s="9"/>
      <c r="IQW28" s="9"/>
      <c r="IQX28" s="9"/>
      <c r="IQY28" s="9"/>
      <c r="IQZ28" s="9"/>
      <c r="IRA28" s="9"/>
      <c r="IRB28" s="9"/>
      <c r="IRC28" s="9"/>
      <c r="IRD28" s="9"/>
      <c r="IRE28" s="9"/>
      <c r="IRF28" s="9"/>
      <c r="IRG28" s="9"/>
      <c r="IRH28" s="9"/>
      <c r="IRI28" s="9"/>
      <c r="IRJ28" s="9"/>
      <c r="IRK28" s="9"/>
      <c r="IRL28" s="9"/>
      <c r="IRM28" s="9"/>
      <c r="IRN28" s="9"/>
      <c r="IRO28" s="9"/>
      <c r="IRP28" s="9"/>
      <c r="IRQ28" s="9"/>
      <c r="IRR28" s="9"/>
      <c r="IRS28" s="9"/>
      <c r="IRT28" s="9"/>
      <c r="IRU28" s="9"/>
      <c r="IRV28" s="9"/>
      <c r="IRW28" s="9"/>
      <c r="IRX28" s="9"/>
      <c r="IRY28" s="9"/>
      <c r="IRZ28" s="9"/>
      <c r="ISA28" s="9"/>
      <c r="ISB28" s="9"/>
      <c r="ISC28" s="9"/>
      <c r="ISD28" s="9"/>
      <c r="ISE28" s="9"/>
      <c r="ISF28" s="9"/>
      <c r="ISG28" s="9"/>
      <c r="ISH28" s="9"/>
      <c r="ISI28" s="9"/>
      <c r="ISJ28" s="9"/>
      <c r="ISK28" s="9"/>
      <c r="ISL28" s="9"/>
      <c r="ISM28" s="9"/>
      <c r="ISN28" s="9"/>
      <c r="ISO28" s="9"/>
      <c r="ISP28" s="9"/>
      <c r="ISQ28" s="9"/>
      <c r="ISR28" s="9"/>
      <c r="ISS28" s="9"/>
      <c r="IST28" s="9"/>
      <c r="ISU28" s="9"/>
      <c r="ISV28" s="9"/>
      <c r="ISW28" s="9"/>
      <c r="ISX28" s="9"/>
      <c r="ISY28" s="9"/>
      <c r="ISZ28" s="9"/>
      <c r="ITA28" s="9"/>
      <c r="ITB28" s="9"/>
      <c r="ITC28" s="9"/>
      <c r="ITD28" s="9"/>
      <c r="ITE28" s="9"/>
      <c r="ITF28" s="9"/>
      <c r="ITG28" s="9"/>
      <c r="ITH28" s="9"/>
      <c r="ITI28" s="9"/>
      <c r="ITJ28" s="9"/>
      <c r="ITK28" s="9"/>
      <c r="ITL28" s="9"/>
      <c r="ITM28" s="9"/>
      <c r="ITN28" s="9"/>
      <c r="ITO28" s="9"/>
      <c r="ITP28" s="9"/>
      <c r="ITQ28" s="9"/>
      <c r="ITR28" s="9"/>
      <c r="ITS28" s="9"/>
      <c r="ITT28" s="9"/>
      <c r="ITU28" s="9"/>
      <c r="ITV28" s="9"/>
      <c r="ITW28" s="9"/>
      <c r="ITX28" s="9"/>
      <c r="ITY28" s="9"/>
      <c r="ITZ28" s="9"/>
      <c r="IUA28" s="9"/>
      <c r="IUB28" s="9"/>
      <c r="IUC28" s="9"/>
      <c r="IUD28" s="9"/>
      <c r="IUE28" s="9"/>
      <c r="IUF28" s="9"/>
      <c r="IUG28" s="9"/>
      <c r="IUH28" s="9"/>
      <c r="IUI28" s="9"/>
      <c r="IUJ28" s="9"/>
      <c r="IUK28" s="9"/>
      <c r="IUL28" s="9"/>
      <c r="IUM28" s="9"/>
      <c r="IUN28" s="9"/>
      <c r="IUO28" s="9"/>
      <c r="IUP28" s="9"/>
      <c r="IUQ28" s="9"/>
      <c r="IUR28" s="9"/>
      <c r="IUS28" s="9"/>
      <c r="IUT28" s="9"/>
      <c r="IUU28" s="9"/>
      <c r="IUV28" s="9"/>
      <c r="IUW28" s="9"/>
      <c r="IUX28" s="9"/>
      <c r="IUY28" s="9"/>
      <c r="IUZ28" s="9"/>
      <c r="IVA28" s="9"/>
      <c r="IVB28" s="9"/>
      <c r="IVC28" s="9"/>
      <c r="IVD28" s="9"/>
      <c r="IVE28" s="9"/>
      <c r="IVF28" s="9"/>
      <c r="IVG28" s="9"/>
      <c r="IVH28" s="9"/>
      <c r="IVI28" s="9"/>
      <c r="IVJ28" s="9"/>
      <c r="IVK28" s="9"/>
      <c r="IVL28" s="9"/>
      <c r="IVM28" s="9"/>
      <c r="IVN28" s="9"/>
      <c r="IVO28" s="9"/>
      <c r="IVP28" s="9"/>
      <c r="IVQ28" s="9"/>
      <c r="IVR28" s="9"/>
      <c r="IVS28" s="9"/>
      <c r="IVT28" s="9"/>
      <c r="IVU28" s="9"/>
      <c r="IVV28" s="9"/>
      <c r="IVW28" s="9"/>
      <c r="IVX28" s="9"/>
      <c r="IVY28" s="9"/>
      <c r="IVZ28" s="9"/>
      <c r="IWA28" s="9"/>
      <c r="IWB28" s="9"/>
      <c r="IWC28" s="9"/>
      <c r="IWD28" s="9"/>
      <c r="IWE28" s="9"/>
      <c r="IWF28" s="9"/>
      <c r="IWG28" s="9"/>
      <c r="IWH28" s="9"/>
      <c r="IWI28" s="9"/>
      <c r="IWJ28" s="9"/>
      <c r="IWK28" s="9"/>
      <c r="IWL28" s="9"/>
      <c r="IWM28" s="9"/>
      <c r="IWN28" s="9"/>
      <c r="IWO28" s="9"/>
      <c r="IWP28" s="9"/>
      <c r="IWQ28" s="9"/>
      <c r="IWR28" s="9"/>
      <c r="IWS28" s="9"/>
      <c r="IWT28" s="9"/>
      <c r="IWU28" s="9"/>
      <c r="IWV28" s="9"/>
      <c r="IWW28" s="9"/>
      <c r="IWX28" s="9"/>
      <c r="IWY28" s="9"/>
      <c r="IWZ28" s="9"/>
      <c r="IXA28" s="9"/>
      <c r="IXB28" s="9"/>
      <c r="IXC28" s="9"/>
      <c r="IXD28" s="9"/>
      <c r="IXE28" s="9"/>
      <c r="IXF28" s="9"/>
      <c r="IXG28" s="9"/>
      <c r="IXH28" s="9"/>
      <c r="IXI28" s="9"/>
      <c r="IXJ28" s="9"/>
      <c r="IXK28" s="9"/>
      <c r="IXL28" s="9"/>
      <c r="IXM28" s="9"/>
      <c r="IXN28" s="9"/>
      <c r="IXO28" s="9"/>
      <c r="IXP28" s="9"/>
      <c r="IXQ28" s="9"/>
      <c r="IXR28" s="9"/>
      <c r="IXS28" s="9"/>
      <c r="IXT28" s="9"/>
      <c r="IXU28" s="9"/>
      <c r="IXV28" s="9"/>
      <c r="IXW28" s="9"/>
      <c r="IXX28" s="9"/>
      <c r="IXY28" s="9"/>
      <c r="IXZ28" s="9"/>
      <c r="IYA28" s="9"/>
      <c r="IYB28" s="9"/>
      <c r="IYC28" s="9"/>
      <c r="IYD28" s="9"/>
      <c r="IYE28" s="9"/>
      <c r="IYF28" s="9"/>
      <c r="IYG28" s="9"/>
      <c r="IYH28" s="9"/>
      <c r="IYI28" s="9"/>
      <c r="IYJ28" s="9"/>
      <c r="IYK28" s="9"/>
      <c r="IYL28" s="9"/>
      <c r="IYM28" s="9"/>
      <c r="IYN28" s="9"/>
      <c r="IYO28" s="9"/>
      <c r="IYP28" s="9"/>
      <c r="IYQ28" s="9"/>
      <c r="IYR28" s="9"/>
      <c r="IYS28" s="9"/>
      <c r="IYT28" s="9"/>
      <c r="IYU28" s="9"/>
      <c r="IYV28" s="9"/>
      <c r="IYW28" s="9"/>
      <c r="IYX28" s="9"/>
      <c r="IYY28" s="9"/>
      <c r="IYZ28" s="9"/>
      <c r="IZA28" s="9"/>
      <c r="IZB28" s="9"/>
      <c r="IZC28" s="9"/>
      <c r="IZD28" s="9"/>
      <c r="IZE28" s="9"/>
      <c r="IZF28" s="9"/>
      <c r="IZG28" s="9"/>
      <c r="IZH28" s="9"/>
      <c r="IZI28" s="9"/>
      <c r="IZJ28" s="9"/>
      <c r="IZK28" s="9"/>
      <c r="IZL28" s="9"/>
      <c r="IZM28" s="9"/>
      <c r="IZN28" s="9"/>
      <c r="IZO28" s="9"/>
      <c r="IZP28" s="9"/>
      <c r="IZQ28" s="9"/>
      <c r="IZR28" s="9"/>
      <c r="IZS28" s="9"/>
      <c r="IZT28" s="9"/>
      <c r="IZU28" s="9"/>
      <c r="IZV28" s="9"/>
      <c r="IZW28" s="9"/>
      <c r="IZX28" s="9"/>
      <c r="IZY28" s="9"/>
      <c r="IZZ28" s="9"/>
      <c r="JAA28" s="9"/>
      <c r="JAB28" s="9"/>
      <c r="JAC28" s="9"/>
      <c r="JAD28" s="9"/>
      <c r="JAE28" s="9"/>
      <c r="JAF28" s="9"/>
      <c r="JAG28" s="9"/>
      <c r="JAH28" s="9"/>
      <c r="JAI28" s="9"/>
      <c r="JAJ28" s="9"/>
      <c r="JAK28" s="9"/>
      <c r="JAL28" s="9"/>
      <c r="JAM28" s="9"/>
      <c r="JAN28" s="9"/>
      <c r="JAO28" s="9"/>
      <c r="JAP28" s="9"/>
      <c r="JAQ28" s="9"/>
      <c r="JAR28" s="9"/>
      <c r="JAS28" s="9"/>
      <c r="JAT28" s="9"/>
      <c r="JAU28" s="9"/>
      <c r="JAV28" s="9"/>
      <c r="JAW28" s="9"/>
      <c r="JAX28" s="9"/>
      <c r="JAY28" s="9"/>
      <c r="JAZ28" s="9"/>
      <c r="JBA28" s="9"/>
      <c r="JBB28" s="9"/>
      <c r="JBC28" s="9"/>
      <c r="JBD28" s="9"/>
      <c r="JBE28" s="9"/>
      <c r="JBF28" s="9"/>
      <c r="JBG28" s="9"/>
      <c r="JBH28" s="9"/>
      <c r="JBI28" s="9"/>
      <c r="JBJ28" s="9"/>
      <c r="JBK28" s="9"/>
      <c r="JBL28" s="9"/>
      <c r="JBM28" s="9"/>
      <c r="JBN28" s="9"/>
      <c r="JBO28" s="9"/>
      <c r="JBP28" s="9"/>
      <c r="JBQ28" s="9"/>
      <c r="JBR28" s="9"/>
      <c r="JBS28" s="9"/>
      <c r="JBT28" s="9"/>
      <c r="JBU28" s="9"/>
      <c r="JBV28" s="9"/>
      <c r="JBW28" s="9"/>
      <c r="JBX28" s="9"/>
      <c r="JBY28" s="9"/>
      <c r="JBZ28" s="9"/>
      <c r="JCA28" s="9"/>
      <c r="JCB28" s="9"/>
      <c r="JCC28" s="9"/>
      <c r="JCD28" s="9"/>
      <c r="JCE28" s="9"/>
      <c r="JCF28" s="9"/>
      <c r="JCG28" s="9"/>
      <c r="JCH28" s="9"/>
      <c r="JCI28" s="9"/>
      <c r="JCJ28" s="9"/>
      <c r="JCK28" s="9"/>
      <c r="JCL28" s="9"/>
      <c r="JCM28" s="9"/>
      <c r="JCN28" s="9"/>
      <c r="JCO28" s="9"/>
      <c r="JCP28" s="9"/>
      <c r="JCQ28" s="9"/>
      <c r="JCR28" s="9"/>
      <c r="JCS28" s="9"/>
      <c r="JCT28" s="9"/>
      <c r="JCU28" s="9"/>
      <c r="JCV28" s="9"/>
      <c r="JCW28" s="9"/>
      <c r="JCX28" s="9"/>
      <c r="JCY28" s="9"/>
      <c r="JCZ28" s="9"/>
      <c r="JDA28" s="9"/>
      <c r="JDB28" s="9"/>
      <c r="JDC28" s="9"/>
      <c r="JDD28" s="9"/>
      <c r="JDE28" s="9"/>
      <c r="JDF28" s="9"/>
      <c r="JDG28" s="9"/>
      <c r="JDH28" s="9"/>
      <c r="JDI28" s="9"/>
      <c r="JDJ28" s="9"/>
      <c r="JDK28" s="9"/>
      <c r="JDL28" s="9"/>
      <c r="JDM28" s="9"/>
      <c r="JDN28" s="9"/>
      <c r="JDO28" s="9"/>
      <c r="JDP28" s="9"/>
      <c r="JDQ28" s="9"/>
      <c r="JDR28" s="9"/>
      <c r="JDS28" s="9"/>
      <c r="JDT28" s="9"/>
      <c r="JDU28" s="9"/>
      <c r="JDV28" s="9"/>
      <c r="JDW28" s="9"/>
      <c r="JDX28" s="9"/>
      <c r="JDY28" s="9"/>
      <c r="JDZ28" s="9"/>
      <c r="JEA28" s="9"/>
      <c r="JEB28" s="9"/>
      <c r="JEC28" s="9"/>
      <c r="JED28" s="9"/>
      <c r="JEE28" s="9"/>
      <c r="JEF28" s="9"/>
      <c r="JEG28" s="9"/>
      <c r="JEH28" s="9"/>
      <c r="JEI28" s="9"/>
      <c r="JEJ28" s="9"/>
      <c r="JEK28" s="9"/>
      <c r="JEL28" s="9"/>
      <c r="JEM28" s="9"/>
      <c r="JEN28" s="9"/>
      <c r="JEO28" s="9"/>
      <c r="JEP28" s="9"/>
      <c r="JEQ28" s="9"/>
      <c r="JER28" s="9"/>
      <c r="JES28" s="9"/>
      <c r="JET28" s="9"/>
      <c r="JEU28" s="9"/>
      <c r="JEV28" s="9"/>
      <c r="JEW28" s="9"/>
      <c r="JEX28" s="9"/>
      <c r="JEY28" s="9"/>
      <c r="JEZ28" s="9"/>
      <c r="JFA28" s="9"/>
      <c r="JFB28" s="9"/>
      <c r="JFC28" s="9"/>
      <c r="JFD28" s="9"/>
      <c r="JFE28" s="9"/>
      <c r="JFF28" s="9"/>
      <c r="JFG28" s="9"/>
      <c r="JFH28" s="9"/>
      <c r="JFI28" s="9"/>
      <c r="JFJ28" s="9"/>
      <c r="JFK28" s="9"/>
      <c r="JFL28" s="9"/>
      <c r="JFM28" s="9"/>
      <c r="JFN28" s="9"/>
      <c r="JFO28" s="9"/>
      <c r="JFP28" s="9"/>
      <c r="JFQ28" s="9"/>
      <c r="JFR28" s="9"/>
      <c r="JFS28" s="9"/>
      <c r="JFT28" s="9"/>
      <c r="JFU28" s="9"/>
      <c r="JFV28" s="9"/>
      <c r="JFW28" s="9"/>
      <c r="JFX28" s="9"/>
      <c r="JFY28" s="9"/>
      <c r="JFZ28" s="9"/>
      <c r="JGA28" s="9"/>
      <c r="JGB28" s="9"/>
      <c r="JGC28" s="9"/>
      <c r="JGD28" s="9"/>
      <c r="JGE28" s="9"/>
      <c r="JGF28" s="9"/>
      <c r="JGG28" s="9"/>
      <c r="JGH28" s="9"/>
      <c r="JGI28" s="9"/>
      <c r="JGJ28" s="9"/>
      <c r="JGK28" s="9"/>
      <c r="JGL28" s="9"/>
      <c r="JGM28" s="9"/>
      <c r="JGN28" s="9"/>
      <c r="JGO28" s="9"/>
      <c r="JGP28" s="9"/>
      <c r="JGQ28" s="9"/>
      <c r="JGR28" s="9"/>
      <c r="JGS28" s="9"/>
      <c r="JGT28" s="9"/>
      <c r="JGU28" s="9"/>
      <c r="JGV28" s="9"/>
      <c r="JGW28" s="9"/>
      <c r="JGX28" s="9"/>
      <c r="JGY28" s="9"/>
      <c r="JGZ28" s="9"/>
      <c r="JHA28" s="9"/>
      <c r="JHB28" s="9"/>
      <c r="JHC28" s="9"/>
      <c r="JHD28" s="9"/>
      <c r="JHE28" s="9"/>
      <c r="JHF28" s="9"/>
      <c r="JHG28" s="9"/>
      <c r="JHH28" s="9"/>
      <c r="JHI28" s="9"/>
      <c r="JHJ28" s="9"/>
      <c r="JHK28" s="9"/>
      <c r="JHL28" s="9"/>
      <c r="JHM28" s="9"/>
      <c r="JHN28" s="9"/>
      <c r="JHO28" s="9"/>
      <c r="JHP28" s="9"/>
      <c r="JHQ28" s="9"/>
      <c r="JHR28" s="9"/>
      <c r="JHS28" s="9"/>
      <c r="JHT28" s="9"/>
      <c r="JHU28" s="9"/>
      <c r="JHV28" s="9"/>
      <c r="JHW28" s="9"/>
      <c r="JHX28" s="9"/>
      <c r="JHY28" s="9"/>
      <c r="JHZ28" s="9"/>
      <c r="JIA28" s="9"/>
      <c r="JIB28" s="9"/>
      <c r="JIC28" s="9"/>
      <c r="JID28" s="9"/>
      <c r="JIE28" s="9"/>
      <c r="JIF28" s="9"/>
      <c r="JIG28" s="9"/>
      <c r="JIH28" s="9"/>
      <c r="JII28" s="9"/>
      <c r="JIJ28" s="9"/>
      <c r="JIK28" s="9"/>
      <c r="JIL28" s="9"/>
      <c r="JIM28" s="9"/>
      <c r="JIN28" s="9"/>
      <c r="JIO28" s="9"/>
      <c r="JIP28" s="9"/>
      <c r="JIQ28" s="9"/>
      <c r="JIR28" s="9"/>
      <c r="JIS28" s="9"/>
      <c r="JIT28" s="9"/>
      <c r="JIU28" s="9"/>
      <c r="JIV28" s="9"/>
      <c r="JIW28" s="9"/>
      <c r="JIX28" s="9"/>
      <c r="JIY28" s="9"/>
      <c r="JIZ28" s="9"/>
      <c r="JJA28" s="9"/>
      <c r="JJB28" s="9"/>
      <c r="JJC28" s="9"/>
      <c r="JJD28" s="9"/>
      <c r="JJE28" s="9"/>
      <c r="JJF28" s="9"/>
      <c r="JJG28" s="9"/>
      <c r="JJH28" s="9"/>
      <c r="JJI28" s="9"/>
      <c r="JJJ28" s="9"/>
      <c r="JJK28" s="9"/>
      <c r="JJL28" s="9"/>
      <c r="JJM28" s="9"/>
      <c r="JJN28" s="9"/>
      <c r="JJO28" s="9"/>
      <c r="JJP28" s="9"/>
      <c r="JJQ28" s="9"/>
      <c r="JJR28" s="9"/>
      <c r="JJS28" s="9"/>
      <c r="JJT28" s="9"/>
      <c r="JJU28" s="9"/>
      <c r="JJV28" s="9"/>
      <c r="JJW28" s="9"/>
      <c r="JJX28" s="9"/>
      <c r="JJY28" s="9"/>
      <c r="JJZ28" s="9"/>
      <c r="JKA28" s="9"/>
      <c r="JKB28" s="9"/>
      <c r="JKC28" s="9"/>
      <c r="JKD28" s="9"/>
      <c r="JKE28" s="9"/>
      <c r="JKF28" s="9"/>
      <c r="JKG28" s="9"/>
      <c r="JKH28" s="9"/>
      <c r="JKI28" s="9"/>
      <c r="JKJ28" s="9"/>
      <c r="JKK28" s="9"/>
      <c r="JKL28" s="9"/>
      <c r="JKM28" s="9"/>
      <c r="JKN28" s="9"/>
      <c r="JKO28" s="9"/>
      <c r="JKP28" s="9"/>
      <c r="JKQ28" s="9"/>
      <c r="JKR28" s="9"/>
      <c r="JKS28" s="9"/>
      <c r="JKT28" s="9"/>
      <c r="JKU28" s="9"/>
      <c r="JKV28" s="9"/>
      <c r="JKW28" s="9"/>
      <c r="JKX28" s="9"/>
      <c r="JKY28" s="9"/>
      <c r="JKZ28" s="9"/>
      <c r="JLA28" s="9"/>
      <c r="JLB28" s="9"/>
      <c r="JLC28" s="9"/>
      <c r="JLD28" s="9"/>
      <c r="JLE28" s="9"/>
      <c r="JLF28" s="9"/>
      <c r="JLG28" s="9"/>
      <c r="JLH28" s="9"/>
      <c r="JLI28" s="9"/>
      <c r="JLJ28" s="9"/>
      <c r="JLK28" s="9"/>
      <c r="JLL28" s="9"/>
      <c r="JLM28" s="9"/>
      <c r="JLN28" s="9"/>
      <c r="JLO28" s="9"/>
      <c r="JLP28" s="9"/>
      <c r="JLQ28" s="9"/>
      <c r="JLR28" s="9"/>
      <c r="JLS28" s="9"/>
      <c r="JLT28" s="9"/>
      <c r="JLU28" s="9"/>
      <c r="JLV28" s="9"/>
      <c r="JLW28" s="9"/>
      <c r="JLX28" s="9"/>
      <c r="JLY28" s="9"/>
      <c r="JLZ28" s="9"/>
      <c r="JMA28" s="9"/>
      <c r="JMB28" s="9"/>
      <c r="JMC28" s="9"/>
      <c r="JMD28" s="9"/>
      <c r="JME28" s="9"/>
      <c r="JMF28" s="9"/>
      <c r="JMG28" s="9"/>
      <c r="JMH28" s="9"/>
      <c r="JMI28" s="9"/>
      <c r="JMJ28" s="9"/>
      <c r="JMK28" s="9"/>
      <c r="JML28" s="9"/>
      <c r="JMM28" s="9"/>
      <c r="JMN28" s="9"/>
      <c r="JMO28" s="9"/>
      <c r="JMP28" s="9"/>
      <c r="JMQ28" s="9"/>
      <c r="JMR28" s="9"/>
      <c r="JMS28" s="9"/>
      <c r="JMT28" s="9"/>
      <c r="JMU28" s="9"/>
      <c r="JMV28" s="9"/>
      <c r="JMW28" s="9"/>
      <c r="JMX28" s="9"/>
      <c r="JMY28" s="9"/>
      <c r="JMZ28" s="9"/>
      <c r="JNA28" s="9"/>
      <c r="JNB28" s="9"/>
      <c r="JNC28" s="9"/>
      <c r="JND28" s="9"/>
      <c r="JNE28" s="9"/>
      <c r="JNF28" s="9"/>
      <c r="JNG28" s="9"/>
      <c r="JNH28" s="9"/>
      <c r="JNI28" s="9"/>
      <c r="JNJ28" s="9"/>
      <c r="JNK28" s="9"/>
      <c r="JNL28" s="9"/>
      <c r="JNM28" s="9"/>
      <c r="JNN28" s="9"/>
      <c r="JNO28" s="9"/>
      <c r="JNP28" s="9"/>
      <c r="JNQ28" s="9"/>
      <c r="JNR28" s="9"/>
      <c r="JNS28" s="9"/>
      <c r="JNT28" s="9"/>
      <c r="JNU28" s="9"/>
      <c r="JNV28" s="9"/>
      <c r="JNW28" s="9"/>
      <c r="JNX28" s="9"/>
      <c r="JNY28" s="9"/>
      <c r="JNZ28" s="9"/>
      <c r="JOA28" s="9"/>
      <c r="JOB28" s="9"/>
      <c r="JOC28" s="9"/>
      <c r="JOD28" s="9"/>
      <c r="JOE28" s="9"/>
      <c r="JOF28" s="9"/>
      <c r="JOG28" s="9"/>
      <c r="JOH28" s="9"/>
      <c r="JOI28" s="9"/>
      <c r="JOJ28" s="9"/>
      <c r="JOK28" s="9"/>
      <c r="JOL28" s="9"/>
      <c r="JOM28" s="9"/>
      <c r="JON28" s="9"/>
      <c r="JOO28" s="9"/>
      <c r="JOP28" s="9"/>
      <c r="JOQ28" s="9"/>
      <c r="JOR28" s="9"/>
      <c r="JOS28" s="9"/>
      <c r="JOT28" s="9"/>
      <c r="JOU28" s="9"/>
      <c r="JOV28" s="9"/>
      <c r="JOW28" s="9"/>
      <c r="JOX28" s="9"/>
      <c r="JOY28" s="9"/>
      <c r="JOZ28" s="9"/>
      <c r="JPA28" s="9"/>
      <c r="JPB28" s="9"/>
      <c r="JPC28" s="9"/>
      <c r="JPD28" s="9"/>
      <c r="JPE28" s="9"/>
      <c r="JPF28" s="9"/>
      <c r="JPG28" s="9"/>
      <c r="JPH28" s="9"/>
      <c r="JPI28" s="9"/>
      <c r="JPJ28" s="9"/>
      <c r="JPK28" s="9"/>
      <c r="JPL28" s="9"/>
      <c r="JPM28" s="9"/>
      <c r="JPN28" s="9"/>
      <c r="JPO28" s="9"/>
      <c r="JPP28" s="9"/>
      <c r="JPQ28" s="9"/>
      <c r="JPR28" s="9"/>
      <c r="JPS28" s="9"/>
      <c r="JPT28" s="9"/>
      <c r="JPU28" s="9"/>
      <c r="JPV28" s="9"/>
      <c r="JPW28" s="9"/>
      <c r="JPX28" s="9"/>
      <c r="JPY28" s="9"/>
      <c r="JPZ28" s="9"/>
      <c r="JQA28" s="9"/>
      <c r="JQB28" s="9"/>
      <c r="JQC28" s="9"/>
      <c r="JQD28" s="9"/>
      <c r="JQE28" s="9"/>
      <c r="JQF28" s="9"/>
      <c r="JQG28" s="9"/>
      <c r="JQH28" s="9"/>
      <c r="JQI28" s="9"/>
      <c r="JQJ28" s="9"/>
      <c r="JQK28" s="9"/>
      <c r="JQL28" s="9"/>
      <c r="JQM28" s="9"/>
      <c r="JQN28" s="9"/>
      <c r="JQO28" s="9"/>
      <c r="JQP28" s="9"/>
      <c r="JQQ28" s="9"/>
      <c r="JQR28" s="9"/>
      <c r="JQS28" s="9"/>
      <c r="JQT28" s="9"/>
      <c r="JQU28" s="9"/>
      <c r="JQV28" s="9"/>
      <c r="JQW28" s="9"/>
      <c r="JQX28" s="9"/>
      <c r="JQY28" s="9"/>
      <c r="JQZ28" s="9"/>
      <c r="JRA28" s="9"/>
      <c r="JRB28" s="9"/>
      <c r="JRC28" s="9"/>
      <c r="JRD28" s="9"/>
      <c r="JRE28" s="9"/>
      <c r="JRF28" s="9"/>
      <c r="JRG28" s="9"/>
      <c r="JRH28" s="9"/>
      <c r="JRI28" s="9"/>
      <c r="JRJ28" s="9"/>
      <c r="JRK28" s="9"/>
      <c r="JRL28" s="9"/>
      <c r="JRM28" s="9"/>
      <c r="JRN28" s="9"/>
      <c r="JRO28" s="9"/>
      <c r="JRP28" s="9"/>
      <c r="JRQ28" s="9"/>
      <c r="JRR28" s="9"/>
      <c r="JRS28" s="9"/>
      <c r="JRT28" s="9"/>
      <c r="JRU28" s="9"/>
      <c r="JRV28" s="9"/>
      <c r="JRW28" s="9"/>
      <c r="JRX28" s="9"/>
      <c r="JRY28" s="9"/>
      <c r="JRZ28" s="9"/>
      <c r="JSA28" s="9"/>
      <c r="JSB28" s="9"/>
      <c r="JSC28" s="9"/>
      <c r="JSD28" s="9"/>
      <c r="JSE28" s="9"/>
      <c r="JSF28" s="9"/>
      <c r="JSG28" s="9"/>
      <c r="JSH28" s="9"/>
      <c r="JSI28" s="9"/>
      <c r="JSJ28" s="9"/>
      <c r="JSK28" s="9"/>
      <c r="JSL28" s="9"/>
      <c r="JSM28" s="9"/>
      <c r="JSN28" s="9"/>
      <c r="JSO28" s="9"/>
      <c r="JSP28" s="9"/>
      <c r="JSQ28" s="9"/>
      <c r="JSR28" s="9"/>
      <c r="JSS28" s="9"/>
      <c r="JST28" s="9"/>
      <c r="JSU28" s="9"/>
      <c r="JSV28" s="9"/>
      <c r="JSW28" s="9"/>
      <c r="JSX28" s="9"/>
      <c r="JSY28" s="9"/>
      <c r="JSZ28" s="9"/>
      <c r="JTA28" s="9"/>
      <c r="JTB28" s="9"/>
      <c r="JTC28" s="9"/>
      <c r="JTD28" s="9"/>
      <c r="JTE28" s="9"/>
      <c r="JTF28" s="9"/>
      <c r="JTG28" s="9"/>
      <c r="JTH28" s="9"/>
      <c r="JTI28" s="9"/>
      <c r="JTJ28" s="9"/>
      <c r="JTK28" s="9"/>
      <c r="JTL28" s="9"/>
      <c r="JTM28" s="9"/>
      <c r="JTN28" s="9"/>
      <c r="JTO28" s="9"/>
      <c r="JTP28" s="9"/>
      <c r="JTQ28" s="9"/>
      <c r="JTR28" s="9"/>
      <c r="JTS28" s="9"/>
      <c r="JTT28" s="9"/>
      <c r="JTU28" s="9"/>
      <c r="JTV28" s="9"/>
      <c r="JTW28" s="9"/>
      <c r="JTX28" s="9"/>
      <c r="JTY28" s="9"/>
      <c r="JTZ28" s="9"/>
      <c r="JUA28" s="9"/>
      <c r="JUB28" s="9"/>
      <c r="JUC28" s="9"/>
      <c r="JUD28" s="9"/>
      <c r="JUE28" s="9"/>
      <c r="JUF28" s="9"/>
      <c r="JUG28" s="9"/>
      <c r="JUH28" s="9"/>
      <c r="JUI28" s="9"/>
      <c r="JUJ28" s="9"/>
      <c r="JUK28" s="9"/>
      <c r="JUL28" s="9"/>
      <c r="JUM28" s="9"/>
      <c r="JUN28" s="9"/>
      <c r="JUO28" s="9"/>
      <c r="JUP28" s="9"/>
      <c r="JUQ28" s="9"/>
      <c r="JUR28" s="9"/>
      <c r="JUS28" s="9"/>
      <c r="JUT28" s="9"/>
      <c r="JUU28" s="9"/>
      <c r="JUV28" s="9"/>
      <c r="JUW28" s="9"/>
      <c r="JUX28" s="9"/>
      <c r="JUY28" s="9"/>
      <c r="JUZ28" s="9"/>
      <c r="JVA28" s="9"/>
      <c r="JVB28" s="9"/>
      <c r="JVC28" s="9"/>
      <c r="JVD28" s="9"/>
      <c r="JVE28" s="9"/>
      <c r="JVF28" s="9"/>
      <c r="JVG28" s="9"/>
      <c r="JVH28" s="9"/>
      <c r="JVI28" s="9"/>
      <c r="JVJ28" s="9"/>
      <c r="JVK28" s="9"/>
      <c r="JVL28" s="9"/>
      <c r="JVM28" s="9"/>
      <c r="JVN28" s="9"/>
      <c r="JVO28" s="9"/>
      <c r="JVP28" s="9"/>
      <c r="JVQ28" s="9"/>
      <c r="JVR28" s="9"/>
      <c r="JVS28" s="9"/>
      <c r="JVT28" s="9"/>
      <c r="JVU28" s="9"/>
      <c r="JVV28" s="9"/>
      <c r="JVW28" s="9"/>
      <c r="JVX28" s="9"/>
      <c r="JVY28" s="9"/>
      <c r="JVZ28" s="9"/>
      <c r="JWA28" s="9"/>
      <c r="JWB28" s="9"/>
      <c r="JWC28" s="9"/>
      <c r="JWD28" s="9"/>
      <c r="JWE28" s="9"/>
      <c r="JWF28" s="9"/>
      <c r="JWG28" s="9"/>
      <c r="JWH28" s="9"/>
      <c r="JWI28" s="9"/>
      <c r="JWJ28" s="9"/>
      <c r="JWK28" s="9"/>
      <c r="JWL28" s="9"/>
      <c r="JWM28" s="9"/>
      <c r="JWN28" s="9"/>
      <c r="JWO28" s="9"/>
      <c r="JWP28" s="9"/>
      <c r="JWQ28" s="9"/>
      <c r="JWR28" s="9"/>
      <c r="JWS28" s="9"/>
      <c r="JWT28" s="9"/>
      <c r="JWU28" s="9"/>
      <c r="JWV28" s="9"/>
      <c r="JWW28" s="9"/>
      <c r="JWX28" s="9"/>
      <c r="JWY28" s="9"/>
      <c r="JWZ28" s="9"/>
      <c r="JXA28" s="9"/>
      <c r="JXB28" s="9"/>
      <c r="JXC28" s="9"/>
      <c r="JXD28" s="9"/>
      <c r="JXE28" s="9"/>
      <c r="JXF28" s="9"/>
      <c r="JXG28" s="9"/>
      <c r="JXH28" s="9"/>
      <c r="JXI28" s="9"/>
      <c r="JXJ28" s="9"/>
      <c r="JXK28" s="9"/>
      <c r="JXL28" s="9"/>
      <c r="JXM28" s="9"/>
      <c r="JXN28" s="9"/>
      <c r="JXO28" s="9"/>
      <c r="JXP28" s="9"/>
      <c r="JXQ28" s="9"/>
      <c r="JXR28" s="9"/>
      <c r="JXS28" s="9"/>
      <c r="JXT28" s="9"/>
      <c r="JXU28" s="9"/>
      <c r="JXV28" s="9"/>
      <c r="JXW28" s="9"/>
      <c r="JXX28" s="9"/>
      <c r="JXY28" s="9"/>
      <c r="JXZ28" s="9"/>
      <c r="JYA28" s="9"/>
      <c r="JYB28" s="9"/>
      <c r="JYC28" s="9"/>
      <c r="JYD28" s="9"/>
      <c r="JYE28" s="9"/>
      <c r="JYF28" s="9"/>
      <c r="JYG28" s="9"/>
      <c r="JYH28" s="9"/>
      <c r="JYI28" s="9"/>
      <c r="JYJ28" s="9"/>
      <c r="JYK28" s="9"/>
      <c r="JYL28" s="9"/>
      <c r="JYM28" s="9"/>
      <c r="JYN28" s="9"/>
      <c r="JYO28" s="9"/>
      <c r="JYP28" s="9"/>
      <c r="JYQ28" s="9"/>
      <c r="JYR28" s="9"/>
      <c r="JYS28" s="9"/>
      <c r="JYT28" s="9"/>
      <c r="JYU28" s="9"/>
      <c r="JYV28" s="9"/>
      <c r="JYW28" s="9"/>
      <c r="JYX28" s="9"/>
      <c r="JYY28" s="9"/>
      <c r="JYZ28" s="9"/>
      <c r="JZA28" s="9"/>
      <c r="JZB28" s="9"/>
      <c r="JZC28" s="9"/>
      <c r="JZD28" s="9"/>
      <c r="JZE28" s="9"/>
      <c r="JZF28" s="9"/>
      <c r="JZG28" s="9"/>
      <c r="JZH28" s="9"/>
      <c r="JZI28" s="9"/>
      <c r="JZJ28" s="9"/>
      <c r="JZK28" s="9"/>
      <c r="JZL28" s="9"/>
      <c r="JZM28" s="9"/>
      <c r="JZN28" s="9"/>
      <c r="JZO28" s="9"/>
      <c r="JZP28" s="9"/>
      <c r="JZQ28" s="9"/>
      <c r="JZR28" s="9"/>
      <c r="JZS28" s="9"/>
      <c r="JZT28" s="9"/>
      <c r="JZU28" s="9"/>
      <c r="JZV28" s="9"/>
      <c r="JZW28" s="9"/>
      <c r="JZX28" s="9"/>
      <c r="JZY28" s="9"/>
      <c r="JZZ28" s="9"/>
      <c r="KAA28" s="9"/>
      <c r="KAB28" s="9"/>
      <c r="KAC28" s="9"/>
      <c r="KAD28" s="9"/>
      <c r="KAE28" s="9"/>
      <c r="KAF28" s="9"/>
      <c r="KAG28" s="9"/>
      <c r="KAH28" s="9"/>
      <c r="KAI28" s="9"/>
      <c r="KAJ28" s="9"/>
      <c r="KAK28" s="9"/>
      <c r="KAL28" s="9"/>
      <c r="KAM28" s="9"/>
      <c r="KAN28" s="9"/>
      <c r="KAO28" s="9"/>
      <c r="KAP28" s="9"/>
      <c r="KAQ28" s="9"/>
      <c r="KAR28" s="9"/>
      <c r="KAS28" s="9"/>
      <c r="KAT28" s="9"/>
      <c r="KAU28" s="9"/>
      <c r="KAV28" s="9"/>
      <c r="KAW28" s="9"/>
      <c r="KAX28" s="9"/>
      <c r="KAY28" s="9"/>
      <c r="KAZ28" s="9"/>
      <c r="KBA28" s="9"/>
      <c r="KBB28" s="9"/>
      <c r="KBC28" s="9"/>
      <c r="KBD28" s="9"/>
      <c r="KBE28" s="9"/>
      <c r="KBF28" s="9"/>
      <c r="KBG28" s="9"/>
      <c r="KBH28" s="9"/>
      <c r="KBI28" s="9"/>
      <c r="KBJ28" s="9"/>
      <c r="KBK28" s="9"/>
      <c r="KBL28" s="9"/>
      <c r="KBM28" s="9"/>
      <c r="KBN28" s="9"/>
      <c r="KBO28" s="9"/>
      <c r="KBP28" s="9"/>
      <c r="KBQ28" s="9"/>
      <c r="KBR28" s="9"/>
      <c r="KBS28" s="9"/>
      <c r="KBT28" s="9"/>
      <c r="KBU28" s="9"/>
      <c r="KBV28" s="9"/>
      <c r="KBW28" s="9"/>
      <c r="KBX28" s="9"/>
      <c r="KBY28" s="9"/>
      <c r="KBZ28" s="9"/>
      <c r="KCA28" s="9"/>
      <c r="KCB28" s="9"/>
      <c r="KCC28" s="9"/>
      <c r="KCD28" s="9"/>
      <c r="KCE28" s="9"/>
      <c r="KCF28" s="9"/>
      <c r="KCG28" s="9"/>
      <c r="KCH28" s="9"/>
      <c r="KCI28" s="9"/>
      <c r="KCJ28" s="9"/>
      <c r="KCK28" s="9"/>
      <c r="KCL28" s="9"/>
      <c r="KCM28" s="9"/>
      <c r="KCN28" s="9"/>
      <c r="KCO28" s="9"/>
      <c r="KCP28" s="9"/>
      <c r="KCQ28" s="9"/>
      <c r="KCR28" s="9"/>
      <c r="KCS28" s="9"/>
      <c r="KCT28" s="9"/>
      <c r="KCU28" s="9"/>
      <c r="KCV28" s="9"/>
      <c r="KCW28" s="9"/>
      <c r="KCX28" s="9"/>
      <c r="KCY28" s="9"/>
      <c r="KCZ28" s="9"/>
      <c r="KDA28" s="9"/>
      <c r="KDB28" s="9"/>
      <c r="KDC28" s="9"/>
      <c r="KDD28" s="9"/>
      <c r="KDE28" s="9"/>
      <c r="KDF28" s="9"/>
      <c r="KDG28" s="9"/>
      <c r="KDH28" s="9"/>
      <c r="KDI28" s="9"/>
      <c r="KDJ28" s="9"/>
      <c r="KDK28" s="9"/>
      <c r="KDL28" s="9"/>
      <c r="KDM28" s="9"/>
      <c r="KDN28" s="9"/>
      <c r="KDO28" s="9"/>
      <c r="KDP28" s="9"/>
      <c r="KDQ28" s="9"/>
      <c r="KDR28" s="9"/>
      <c r="KDS28" s="9"/>
      <c r="KDT28" s="9"/>
      <c r="KDU28" s="9"/>
      <c r="KDV28" s="9"/>
      <c r="KDW28" s="9"/>
      <c r="KDX28" s="9"/>
      <c r="KDY28" s="9"/>
      <c r="KDZ28" s="9"/>
      <c r="KEA28" s="9"/>
      <c r="KEB28" s="9"/>
      <c r="KEC28" s="9"/>
      <c r="KED28" s="9"/>
      <c r="KEE28" s="9"/>
      <c r="KEF28" s="9"/>
      <c r="KEG28" s="9"/>
      <c r="KEH28" s="9"/>
      <c r="KEI28" s="9"/>
      <c r="KEJ28" s="9"/>
      <c r="KEK28" s="9"/>
      <c r="KEL28" s="9"/>
      <c r="KEM28" s="9"/>
      <c r="KEN28" s="9"/>
      <c r="KEO28" s="9"/>
      <c r="KEP28" s="9"/>
      <c r="KEQ28" s="9"/>
      <c r="KER28" s="9"/>
      <c r="KES28" s="9"/>
      <c r="KET28" s="9"/>
      <c r="KEU28" s="9"/>
      <c r="KEV28" s="9"/>
      <c r="KEW28" s="9"/>
      <c r="KEX28" s="9"/>
      <c r="KEY28" s="9"/>
      <c r="KEZ28" s="9"/>
      <c r="KFA28" s="9"/>
      <c r="KFB28" s="9"/>
      <c r="KFC28" s="9"/>
      <c r="KFD28" s="9"/>
      <c r="KFE28" s="9"/>
      <c r="KFF28" s="9"/>
      <c r="KFG28" s="9"/>
      <c r="KFH28" s="9"/>
      <c r="KFI28" s="9"/>
      <c r="KFJ28" s="9"/>
      <c r="KFK28" s="9"/>
      <c r="KFL28" s="9"/>
      <c r="KFM28" s="9"/>
      <c r="KFN28" s="9"/>
      <c r="KFO28" s="9"/>
      <c r="KFP28" s="9"/>
      <c r="KFQ28" s="9"/>
      <c r="KFR28" s="9"/>
      <c r="KFS28" s="9"/>
      <c r="KFT28" s="9"/>
      <c r="KFU28" s="9"/>
      <c r="KFV28" s="9"/>
      <c r="KFW28" s="9"/>
      <c r="KFX28" s="9"/>
      <c r="KFY28" s="9"/>
      <c r="KFZ28" s="9"/>
      <c r="KGA28" s="9"/>
      <c r="KGB28" s="9"/>
      <c r="KGC28" s="9"/>
      <c r="KGD28" s="9"/>
      <c r="KGE28" s="9"/>
      <c r="KGF28" s="9"/>
      <c r="KGG28" s="9"/>
      <c r="KGH28" s="9"/>
      <c r="KGI28" s="9"/>
      <c r="KGJ28" s="9"/>
      <c r="KGK28" s="9"/>
      <c r="KGL28" s="9"/>
      <c r="KGM28" s="9"/>
      <c r="KGN28" s="9"/>
      <c r="KGO28" s="9"/>
      <c r="KGP28" s="9"/>
      <c r="KGQ28" s="9"/>
      <c r="KGR28" s="9"/>
      <c r="KGS28" s="9"/>
      <c r="KGT28" s="9"/>
      <c r="KGU28" s="9"/>
      <c r="KGV28" s="9"/>
      <c r="KGW28" s="9"/>
      <c r="KGX28" s="9"/>
      <c r="KGY28" s="9"/>
      <c r="KGZ28" s="9"/>
      <c r="KHA28" s="9"/>
      <c r="KHB28" s="9"/>
      <c r="KHC28" s="9"/>
      <c r="KHD28" s="9"/>
      <c r="KHE28" s="9"/>
      <c r="KHF28" s="9"/>
      <c r="KHG28" s="9"/>
      <c r="KHH28" s="9"/>
      <c r="KHI28" s="9"/>
      <c r="KHJ28" s="9"/>
      <c r="KHK28" s="9"/>
      <c r="KHL28" s="9"/>
      <c r="KHM28" s="9"/>
      <c r="KHN28" s="9"/>
      <c r="KHO28" s="9"/>
      <c r="KHP28" s="9"/>
      <c r="KHQ28" s="9"/>
      <c r="KHR28" s="9"/>
      <c r="KHS28" s="9"/>
      <c r="KHT28" s="9"/>
      <c r="KHU28" s="9"/>
      <c r="KHV28" s="9"/>
      <c r="KHW28" s="9"/>
      <c r="KHX28" s="9"/>
      <c r="KHY28" s="9"/>
      <c r="KHZ28" s="9"/>
      <c r="KIA28" s="9"/>
      <c r="KIB28" s="9"/>
      <c r="KIC28" s="9"/>
      <c r="KID28" s="9"/>
      <c r="KIE28" s="9"/>
      <c r="KIF28" s="9"/>
      <c r="KIG28" s="9"/>
      <c r="KIH28" s="9"/>
      <c r="KII28" s="9"/>
      <c r="KIJ28" s="9"/>
      <c r="KIK28" s="9"/>
      <c r="KIL28" s="9"/>
      <c r="KIM28" s="9"/>
      <c r="KIN28" s="9"/>
      <c r="KIO28" s="9"/>
      <c r="KIP28" s="9"/>
      <c r="KIQ28" s="9"/>
      <c r="KIR28" s="9"/>
      <c r="KIS28" s="9"/>
      <c r="KIT28" s="9"/>
      <c r="KIU28" s="9"/>
      <c r="KIV28" s="9"/>
      <c r="KIW28" s="9"/>
      <c r="KIX28" s="9"/>
      <c r="KIY28" s="9"/>
      <c r="KIZ28" s="9"/>
      <c r="KJA28" s="9"/>
      <c r="KJB28" s="9"/>
      <c r="KJC28" s="9"/>
      <c r="KJD28" s="9"/>
      <c r="KJE28" s="9"/>
      <c r="KJF28" s="9"/>
      <c r="KJG28" s="9"/>
      <c r="KJH28" s="9"/>
      <c r="KJI28" s="9"/>
      <c r="KJJ28" s="9"/>
      <c r="KJK28" s="9"/>
      <c r="KJL28" s="9"/>
      <c r="KJM28" s="9"/>
      <c r="KJN28" s="9"/>
      <c r="KJO28" s="9"/>
      <c r="KJP28" s="9"/>
      <c r="KJQ28" s="9"/>
      <c r="KJR28" s="9"/>
      <c r="KJS28" s="9"/>
      <c r="KJT28" s="9"/>
      <c r="KJU28" s="9"/>
      <c r="KJV28" s="9"/>
      <c r="KJW28" s="9"/>
      <c r="KJX28" s="9"/>
      <c r="KJY28" s="9"/>
      <c r="KJZ28" s="9"/>
      <c r="KKA28" s="9"/>
      <c r="KKB28" s="9"/>
      <c r="KKC28" s="9"/>
      <c r="KKD28" s="9"/>
      <c r="KKE28" s="9"/>
      <c r="KKF28" s="9"/>
      <c r="KKG28" s="9"/>
      <c r="KKH28" s="9"/>
      <c r="KKI28" s="9"/>
      <c r="KKJ28" s="9"/>
      <c r="KKK28" s="9"/>
      <c r="KKL28" s="9"/>
      <c r="KKM28" s="9"/>
      <c r="KKN28" s="9"/>
      <c r="KKO28" s="9"/>
      <c r="KKP28" s="9"/>
      <c r="KKQ28" s="9"/>
      <c r="KKR28" s="9"/>
      <c r="KKS28" s="9"/>
      <c r="KKT28" s="9"/>
      <c r="KKU28" s="9"/>
      <c r="KKV28" s="9"/>
      <c r="KKW28" s="9"/>
      <c r="KKX28" s="9"/>
      <c r="KKY28" s="9"/>
      <c r="KKZ28" s="9"/>
      <c r="KLA28" s="9"/>
      <c r="KLB28" s="9"/>
      <c r="KLC28" s="9"/>
      <c r="KLD28" s="9"/>
      <c r="KLE28" s="9"/>
      <c r="KLF28" s="9"/>
      <c r="KLG28" s="9"/>
      <c r="KLH28" s="9"/>
      <c r="KLI28" s="9"/>
      <c r="KLJ28" s="9"/>
      <c r="KLK28" s="9"/>
      <c r="KLL28" s="9"/>
      <c r="KLM28" s="9"/>
      <c r="KLN28" s="9"/>
      <c r="KLO28" s="9"/>
      <c r="KLP28" s="9"/>
      <c r="KLQ28" s="9"/>
      <c r="KLR28" s="9"/>
      <c r="KLS28" s="9"/>
      <c r="KLT28" s="9"/>
      <c r="KLU28" s="9"/>
      <c r="KLV28" s="9"/>
      <c r="KLW28" s="9"/>
      <c r="KLX28" s="9"/>
      <c r="KLY28" s="9"/>
      <c r="KLZ28" s="9"/>
      <c r="KMA28" s="9"/>
      <c r="KMB28" s="9"/>
      <c r="KMC28" s="9"/>
      <c r="KMD28" s="9"/>
      <c r="KME28" s="9"/>
      <c r="KMF28" s="9"/>
      <c r="KMG28" s="9"/>
      <c r="KMH28" s="9"/>
      <c r="KMI28" s="9"/>
      <c r="KMJ28" s="9"/>
      <c r="KMK28" s="9"/>
      <c r="KML28" s="9"/>
      <c r="KMM28" s="9"/>
      <c r="KMN28" s="9"/>
      <c r="KMO28" s="9"/>
      <c r="KMP28" s="9"/>
      <c r="KMQ28" s="9"/>
      <c r="KMR28" s="9"/>
      <c r="KMS28" s="9"/>
      <c r="KMT28" s="9"/>
      <c r="KMU28" s="9"/>
      <c r="KMV28" s="9"/>
      <c r="KMW28" s="9"/>
      <c r="KMX28" s="9"/>
      <c r="KMY28" s="9"/>
      <c r="KMZ28" s="9"/>
      <c r="KNA28" s="9"/>
      <c r="KNB28" s="9"/>
      <c r="KNC28" s="9"/>
      <c r="KND28" s="9"/>
      <c r="KNE28" s="9"/>
      <c r="KNF28" s="9"/>
      <c r="KNG28" s="9"/>
      <c r="KNH28" s="9"/>
      <c r="KNI28" s="9"/>
      <c r="KNJ28" s="9"/>
      <c r="KNK28" s="9"/>
      <c r="KNL28" s="9"/>
      <c r="KNM28" s="9"/>
      <c r="KNN28" s="9"/>
      <c r="KNO28" s="9"/>
      <c r="KNP28" s="9"/>
      <c r="KNQ28" s="9"/>
      <c r="KNR28" s="9"/>
      <c r="KNS28" s="9"/>
      <c r="KNT28" s="9"/>
      <c r="KNU28" s="9"/>
      <c r="KNV28" s="9"/>
      <c r="KNW28" s="9"/>
      <c r="KNX28" s="9"/>
      <c r="KNY28" s="9"/>
      <c r="KNZ28" s="9"/>
      <c r="KOA28" s="9"/>
      <c r="KOB28" s="9"/>
      <c r="KOC28" s="9"/>
      <c r="KOD28" s="9"/>
      <c r="KOE28" s="9"/>
      <c r="KOF28" s="9"/>
      <c r="KOG28" s="9"/>
      <c r="KOH28" s="9"/>
      <c r="KOI28" s="9"/>
      <c r="KOJ28" s="9"/>
      <c r="KOK28" s="9"/>
      <c r="KOL28" s="9"/>
      <c r="KOM28" s="9"/>
      <c r="KON28" s="9"/>
      <c r="KOO28" s="9"/>
      <c r="KOP28" s="9"/>
      <c r="KOQ28" s="9"/>
      <c r="KOR28" s="9"/>
      <c r="KOS28" s="9"/>
      <c r="KOT28" s="9"/>
      <c r="KOU28" s="9"/>
      <c r="KOV28" s="9"/>
      <c r="KOW28" s="9"/>
      <c r="KOX28" s="9"/>
      <c r="KOY28" s="9"/>
      <c r="KOZ28" s="9"/>
      <c r="KPA28" s="9"/>
      <c r="KPB28" s="9"/>
      <c r="KPC28" s="9"/>
      <c r="KPD28" s="9"/>
      <c r="KPE28" s="9"/>
      <c r="KPF28" s="9"/>
      <c r="KPG28" s="9"/>
      <c r="KPH28" s="9"/>
      <c r="KPI28" s="9"/>
      <c r="KPJ28" s="9"/>
      <c r="KPK28" s="9"/>
      <c r="KPL28" s="9"/>
      <c r="KPM28" s="9"/>
      <c r="KPN28" s="9"/>
      <c r="KPO28" s="9"/>
      <c r="KPP28" s="9"/>
      <c r="KPQ28" s="9"/>
      <c r="KPR28" s="9"/>
      <c r="KPS28" s="9"/>
      <c r="KPT28" s="9"/>
      <c r="KPU28" s="9"/>
      <c r="KPV28" s="9"/>
      <c r="KPW28" s="9"/>
      <c r="KPX28" s="9"/>
      <c r="KPY28" s="9"/>
      <c r="KPZ28" s="9"/>
      <c r="KQA28" s="9"/>
      <c r="KQB28" s="9"/>
      <c r="KQC28" s="9"/>
      <c r="KQD28" s="9"/>
      <c r="KQE28" s="9"/>
      <c r="KQF28" s="9"/>
      <c r="KQG28" s="9"/>
      <c r="KQH28" s="9"/>
      <c r="KQI28" s="9"/>
      <c r="KQJ28" s="9"/>
      <c r="KQK28" s="9"/>
      <c r="KQL28" s="9"/>
      <c r="KQM28" s="9"/>
      <c r="KQN28" s="9"/>
      <c r="KQO28" s="9"/>
      <c r="KQP28" s="9"/>
      <c r="KQQ28" s="9"/>
      <c r="KQR28" s="9"/>
      <c r="KQS28" s="9"/>
      <c r="KQT28" s="9"/>
      <c r="KQU28" s="9"/>
      <c r="KQV28" s="9"/>
      <c r="KQW28" s="9"/>
      <c r="KQX28" s="9"/>
      <c r="KQY28" s="9"/>
      <c r="KQZ28" s="9"/>
      <c r="KRA28" s="9"/>
      <c r="KRB28" s="9"/>
      <c r="KRC28" s="9"/>
      <c r="KRD28" s="9"/>
      <c r="KRE28" s="9"/>
      <c r="KRF28" s="9"/>
      <c r="KRG28" s="9"/>
      <c r="KRH28" s="9"/>
      <c r="KRI28" s="9"/>
      <c r="KRJ28" s="9"/>
      <c r="KRK28" s="9"/>
      <c r="KRL28" s="9"/>
      <c r="KRM28" s="9"/>
      <c r="KRN28" s="9"/>
      <c r="KRO28" s="9"/>
      <c r="KRP28" s="9"/>
      <c r="KRQ28" s="9"/>
      <c r="KRR28" s="9"/>
      <c r="KRS28" s="9"/>
      <c r="KRT28" s="9"/>
      <c r="KRU28" s="9"/>
      <c r="KRV28" s="9"/>
      <c r="KRW28" s="9"/>
      <c r="KRX28" s="9"/>
      <c r="KRY28" s="9"/>
      <c r="KRZ28" s="9"/>
      <c r="KSA28" s="9"/>
      <c r="KSB28" s="9"/>
      <c r="KSC28" s="9"/>
      <c r="KSD28" s="9"/>
      <c r="KSE28" s="9"/>
      <c r="KSF28" s="9"/>
      <c r="KSG28" s="9"/>
      <c r="KSH28" s="9"/>
      <c r="KSI28" s="9"/>
      <c r="KSJ28" s="9"/>
      <c r="KSK28" s="9"/>
      <c r="KSL28" s="9"/>
      <c r="KSM28" s="9"/>
      <c r="KSN28" s="9"/>
      <c r="KSO28" s="9"/>
      <c r="KSP28" s="9"/>
      <c r="KSQ28" s="9"/>
      <c r="KSR28" s="9"/>
      <c r="KSS28" s="9"/>
      <c r="KST28" s="9"/>
      <c r="KSU28" s="9"/>
      <c r="KSV28" s="9"/>
      <c r="KSW28" s="9"/>
      <c r="KSX28" s="9"/>
      <c r="KSY28" s="9"/>
      <c r="KSZ28" s="9"/>
      <c r="KTA28" s="9"/>
      <c r="KTB28" s="9"/>
      <c r="KTC28" s="9"/>
      <c r="KTD28" s="9"/>
      <c r="KTE28" s="9"/>
      <c r="KTF28" s="9"/>
      <c r="KTG28" s="9"/>
      <c r="KTH28" s="9"/>
      <c r="KTI28" s="9"/>
      <c r="KTJ28" s="9"/>
      <c r="KTK28" s="9"/>
      <c r="KTL28" s="9"/>
      <c r="KTM28" s="9"/>
      <c r="KTN28" s="9"/>
      <c r="KTO28" s="9"/>
      <c r="KTP28" s="9"/>
      <c r="KTQ28" s="9"/>
      <c r="KTR28" s="9"/>
      <c r="KTS28" s="9"/>
      <c r="KTT28" s="9"/>
      <c r="KTU28" s="9"/>
      <c r="KTV28" s="9"/>
      <c r="KTW28" s="9"/>
      <c r="KTX28" s="9"/>
      <c r="KTY28" s="9"/>
      <c r="KTZ28" s="9"/>
      <c r="KUA28" s="9"/>
      <c r="KUB28" s="9"/>
      <c r="KUC28" s="9"/>
      <c r="KUD28" s="9"/>
      <c r="KUE28" s="9"/>
      <c r="KUF28" s="9"/>
      <c r="KUG28" s="9"/>
      <c r="KUH28" s="9"/>
      <c r="KUI28" s="9"/>
      <c r="KUJ28" s="9"/>
      <c r="KUK28" s="9"/>
      <c r="KUL28" s="9"/>
      <c r="KUM28" s="9"/>
      <c r="KUN28" s="9"/>
      <c r="KUO28" s="9"/>
      <c r="KUP28" s="9"/>
      <c r="KUQ28" s="9"/>
      <c r="KUR28" s="9"/>
      <c r="KUS28" s="9"/>
      <c r="KUT28" s="9"/>
      <c r="KUU28" s="9"/>
      <c r="KUV28" s="9"/>
      <c r="KUW28" s="9"/>
      <c r="KUX28" s="9"/>
      <c r="KUY28" s="9"/>
      <c r="KUZ28" s="9"/>
      <c r="KVA28" s="9"/>
      <c r="KVB28" s="9"/>
      <c r="KVC28" s="9"/>
      <c r="KVD28" s="9"/>
      <c r="KVE28" s="9"/>
      <c r="KVF28" s="9"/>
      <c r="KVG28" s="9"/>
      <c r="KVH28" s="9"/>
      <c r="KVI28" s="9"/>
      <c r="KVJ28" s="9"/>
      <c r="KVK28" s="9"/>
      <c r="KVL28" s="9"/>
      <c r="KVM28" s="9"/>
      <c r="KVN28" s="9"/>
      <c r="KVO28" s="9"/>
      <c r="KVP28" s="9"/>
      <c r="KVQ28" s="9"/>
      <c r="KVR28" s="9"/>
      <c r="KVS28" s="9"/>
      <c r="KVT28" s="9"/>
      <c r="KVU28" s="9"/>
      <c r="KVV28" s="9"/>
      <c r="KVW28" s="9"/>
      <c r="KVX28" s="9"/>
      <c r="KVY28" s="9"/>
      <c r="KVZ28" s="9"/>
      <c r="KWA28" s="9"/>
      <c r="KWB28" s="9"/>
      <c r="KWC28" s="9"/>
      <c r="KWD28" s="9"/>
      <c r="KWE28" s="9"/>
      <c r="KWF28" s="9"/>
      <c r="KWG28" s="9"/>
      <c r="KWH28" s="9"/>
      <c r="KWI28" s="9"/>
      <c r="KWJ28" s="9"/>
      <c r="KWK28" s="9"/>
      <c r="KWL28" s="9"/>
      <c r="KWM28" s="9"/>
      <c r="KWN28" s="9"/>
      <c r="KWO28" s="9"/>
      <c r="KWP28" s="9"/>
      <c r="KWQ28" s="9"/>
      <c r="KWR28" s="9"/>
      <c r="KWS28" s="9"/>
      <c r="KWT28" s="9"/>
      <c r="KWU28" s="9"/>
      <c r="KWV28" s="9"/>
      <c r="KWW28" s="9"/>
      <c r="KWX28" s="9"/>
      <c r="KWY28" s="9"/>
      <c r="KWZ28" s="9"/>
      <c r="KXA28" s="9"/>
      <c r="KXB28" s="9"/>
      <c r="KXC28" s="9"/>
      <c r="KXD28" s="9"/>
      <c r="KXE28" s="9"/>
      <c r="KXF28" s="9"/>
      <c r="KXG28" s="9"/>
      <c r="KXH28" s="9"/>
      <c r="KXI28" s="9"/>
      <c r="KXJ28" s="9"/>
      <c r="KXK28" s="9"/>
      <c r="KXL28" s="9"/>
      <c r="KXM28" s="9"/>
      <c r="KXN28" s="9"/>
      <c r="KXO28" s="9"/>
      <c r="KXP28" s="9"/>
      <c r="KXQ28" s="9"/>
      <c r="KXR28" s="9"/>
      <c r="KXS28" s="9"/>
      <c r="KXT28" s="9"/>
      <c r="KXU28" s="9"/>
      <c r="KXV28" s="9"/>
      <c r="KXW28" s="9"/>
      <c r="KXX28" s="9"/>
      <c r="KXY28" s="9"/>
      <c r="KXZ28" s="9"/>
      <c r="KYA28" s="9"/>
      <c r="KYB28" s="9"/>
      <c r="KYC28" s="9"/>
      <c r="KYD28" s="9"/>
      <c r="KYE28" s="9"/>
      <c r="KYF28" s="9"/>
      <c r="KYG28" s="9"/>
      <c r="KYH28" s="9"/>
      <c r="KYI28" s="9"/>
      <c r="KYJ28" s="9"/>
      <c r="KYK28" s="9"/>
      <c r="KYL28" s="9"/>
      <c r="KYM28" s="9"/>
      <c r="KYN28" s="9"/>
      <c r="KYO28" s="9"/>
      <c r="KYP28" s="9"/>
      <c r="KYQ28" s="9"/>
      <c r="KYR28" s="9"/>
      <c r="KYS28" s="9"/>
      <c r="KYT28" s="9"/>
      <c r="KYU28" s="9"/>
      <c r="KYV28" s="9"/>
      <c r="KYW28" s="9"/>
      <c r="KYX28" s="9"/>
      <c r="KYY28" s="9"/>
      <c r="KYZ28" s="9"/>
      <c r="KZA28" s="9"/>
      <c r="KZB28" s="9"/>
      <c r="KZC28" s="9"/>
      <c r="KZD28" s="9"/>
      <c r="KZE28" s="9"/>
      <c r="KZF28" s="9"/>
      <c r="KZG28" s="9"/>
      <c r="KZH28" s="9"/>
      <c r="KZI28" s="9"/>
      <c r="KZJ28" s="9"/>
      <c r="KZK28" s="9"/>
      <c r="KZL28" s="9"/>
      <c r="KZM28" s="9"/>
      <c r="KZN28" s="9"/>
      <c r="KZO28" s="9"/>
      <c r="KZP28" s="9"/>
      <c r="KZQ28" s="9"/>
      <c r="KZR28" s="9"/>
      <c r="KZS28" s="9"/>
      <c r="KZT28" s="9"/>
      <c r="KZU28" s="9"/>
      <c r="KZV28" s="9"/>
      <c r="KZW28" s="9"/>
      <c r="KZX28" s="9"/>
      <c r="KZY28" s="9"/>
      <c r="KZZ28" s="9"/>
      <c r="LAA28" s="9"/>
      <c r="LAB28" s="9"/>
      <c r="LAC28" s="9"/>
      <c r="LAD28" s="9"/>
      <c r="LAE28" s="9"/>
      <c r="LAF28" s="9"/>
      <c r="LAG28" s="9"/>
      <c r="LAH28" s="9"/>
      <c r="LAI28" s="9"/>
      <c r="LAJ28" s="9"/>
      <c r="LAK28" s="9"/>
      <c r="LAL28" s="9"/>
      <c r="LAM28" s="9"/>
      <c r="LAN28" s="9"/>
      <c r="LAO28" s="9"/>
      <c r="LAP28" s="9"/>
      <c r="LAQ28" s="9"/>
      <c r="LAR28" s="9"/>
      <c r="LAS28" s="9"/>
      <c r="LAT28" s="9"/>
      <c r="LAU28" s="9"/>
      <c r="LAV28" s="9"/>
      <c r="LAW28" s="9"/>
      <c r="LAX28" s="9"/>
      <c r="LAY28" s="9"/>
      <c r="LAZ28" s="9"/>
      <c r="LBA28" s="9"/>
      <c r="LBB28" s="9"/>
      <c r="LBC28" s="9"/>
      <c r="LBD28" s="9"/>
      <c r="LBE28" s="9"/>
      <c r="LBF28" s="9"/>
      <c r="LBG28" s="9"/>
      <c r="LBH28" s="9"/>
      <c r="LBI28" s="9"/>
      <c r="LBJ28" s="9"/>
      <c r="LBK28" s="9"/>
      <c r="LBL28" s="9"/>
      <c r="LBM28" s="9"/>
      <c r="LBN28" s="9"/>
      <c r="LBO28" s="9"/>
      <c r="LBP28" s="9"/>
      <c r="LBQ28" s="9"/>
      <c r="LBR28" s="9"/>
      <c r="LBS28" s="9"/>
      <c r="LBT28" s="9"/>
      <c r="LBU28" s="9"/>
      <c r="LBV28" s="9"/>
      <c r="LBW28" s="9"/>
      <c r="LBX28" s="9"/>
      <c r="LBY28" s="9"/>
      <c r="LBZ28" s="9"/>
      <c r="LCA28" s="9"/>
      <c r="LCB28" s="9"/>
      <c r="LCC28" s="9"/>
      <c r="LCD28" s="9"/>
      <c r="LCE28" s="9"/>
      <c r="LCF28" s="9"/>
      <c r="LCG28" s="9"/>
      <c r="LCH28" s="9"/>
      <c r="LCI28" s="9"/>
      <c r="LCJ28" s="9"/>
      <c r="LCK28" s="9"/>
      <c r="LCL28" s="9"/>
      <c r="LCM28" s="9"/>
      <c r="LCN28" s="9"/>
      <c r="LCO28" s="9"/>
      <c r="LCP28" s="9"/>
      <c r="LCQ28" s="9"/>
      <c r="LCR28" s="9"/>
      <c r="LCS28" s="9"/>
      <c r="LCT28" s="9"/>
      <c r="LCU28" s="9"/>
      <c r="LCV28" s="9"/>
      <c r="LCW28" s="9"/>
      <c r="LCX28" s="9"/>
      <c r="LCY28" s="9"/>
      <c r="LCZ28" s="9"/>
      <c r="LDA28" s="9"/>
      <c r="LDB28" s="9"/>
      <c r="LDC28" s="9"/>
      <c r="LDD28" s="9"/>
      <c r="LDE28" s="9"/>
      <c r="LDF28" s="9"/>
      <c r="LDG28" s="9"/>
      <c r="LDH28" s="9"/>
      <c r="LDI28" s="9"/>
      <c r="LDJ28" s="9"/>
      <c r="LDK28" s="9"/>
      <c r="LDL28" s="9"/>
      <c r="LDM28" s="9"/>
      <c r="LDN28" s="9"/>
      <c r="LDO28" s="9"/>
      <c r="LDP28" s="9"/>
      <c r="LDQ28" s="9"/>
      <c r="LDR28" s="9"/>
      <c r="LDS28" s="9"/>
      <c r="LDT28" s="9"/>
      <c r="LDU28" s="9"/>
      <c r="LDV28" s="9"/>
      <c r="LDW28" s="9"/>
      <c r="LDX28" s="9"/>
      <c r="LDY28" s="9"/>
      <c r="LDZ28" s="9"/>
      <c r="LEA28" s="9"/>
      <c r="LEB28" s="9"/>
      <c r="LEC28" s="9"/>
      <c r="LED28" s="9"/>
      <c r="LEE28" s="9"/>
      <c r="LEF28" s="9"/>
      <c r="LEG28" s="9"/>
      <c r="LEH28" s="9"/>
      <c r="LEI28" s="9"/>
      <c r="LEJ28" s="9"/>
      <c r="LEK28" s="9"/>
      <c r="LEL28" s="9"/>
      <c r="LEM28" s="9"/>
      <c r="LEN28" s="9"/>
      <c r="LEO28" s="9"/>
      <c r="LEP28" s="9"/>
      <c r="LEQ28" s="9"/>
      <c r="LER28" s="9"/>
      <c r="LES28" s="9"/>
      <c r="LET28" s="9"/>
      <c r="LEU28" s="9"/>
      <c r="LEV28" s="9"/>
      <c r="LEW28" s="9"/>
      <c r="LEX28" s="9"/>
      <c r="LEY28" s="9"/>
      <c r="LEZ28" s="9"/>
      <c r="LFA28" s="9"/>
      <c r="LFB28" s="9"/>
      <c r="LFC28" s="9"/>
      <c r="LFD28" s="9"/>
      <c r="LFE28" s="9"/>
      <c r="LFF28" s="9"/>
      <c r="LFG28" s="9"/>
      <c r="LFH28" s="9"/>
      <c r="LFI28" s="9"/>
      <c r="LFJ28" s="9"/>
      <c r="LFK28" s="9"/>
      <c r="LFL28" s="9"/>
      <c r="LFM28" s="9"/>
      <c r="LFN28" s="9"/>
      <c r="LFO28" s="9"/>
      <c r="LFP28" s="9"/>
      <c r="LFQ28" s="9"/>
      <c r="LFR28" s="9"/>
      <c r="LFS28" s="9"/>
      <c r="LFT28" s="9"/>
      <c r="LFU28" s="9"/>
      <c r="LFV28" s="9"/>
      <c r="LFW28" s="9"/>
      <c r="LFX28" s="9"/>
      <c r="LFY28" s="9"/>
      <c r="LFZ28" s="9"/>
      <c r="LGA28" s="9"/>
      <c r="LGB28" s="9"/>
      <c r="LGC28" s="9"/>
      <c r="LGD28" s="9"/>
      <c r="LGE28" s="9"/>
      <c r="LGF28" s="9"/>
      <c r="LGG28" s="9"/>
      <c r="LGH28" s="9"/>
      <c r="LGI28" s="9"/>
      <c r="LGJ28" s="9"/>
      <c r="LGK28" s="9"/>
      <c r="LGL28" s="9"/>
      <c r="LGM28" s="9"/>
      <c r="LGN28" s="9"/>
      <c r="LGO28" s="9"/>
      <c r="LGP28" s="9"/>
      <c r="LGQ28" s="9"/>
      <c r="LGR28" s="9"/>
      <c r="LGS28" s="9"/>
      <c r="LGT28" s="9"/>
      <c r="LGU28" s="9"/>
      <c r="LGV28" s="9"/>
      <c r="LGW28" s="9"/>
      <c r="LGX28" s="9"/>
      <c r="LGY28" s="9"/>
      <c r="LGZ28" s="9"/>
      <c r="LHA28" s="9"/>
      <c r="LHB28" s="9"/>
      <c r="LHC28" s="9"/>
      <c r="LHD28" s="9"/>
      <c r="LHE28" s="9"/>
      <c r="LHF28" s="9"/>
      <c r="LHG28" s="9"/>
      <c r="LHH28" s="9"/>
      <c r="LHI28" s="9"/>
      <c r="LHJ28" s="9"/>
      <c r="LHK28" s="9"/>
      <c r="LHL28" s="9"/>
      <c r="LHM28" s="9"/>
      <c r="LHN28" s="9"/>
      <c r="LHO28" s="9"/>
      <c r="LHP28" s="9"/>
      <c r="LHQ28" s="9"/>
      <c r="LHR28" s="9"/>
      <c r="LHS28" s="9"/>
      <c r="LHT28" s="9"/>
      <c r="LHU28" s="9"/>
      <c r="LHV28" s="9"/>
      <c r="LHW28" s="9"/>
      <c r="LHX28" s="9"/>
      <c r="LHY28" s="9"/>
      <c r="LHZ28" s="9"/>
      <c r="LIA28" s="9"/>
      <c r="LIB28" s="9"/>
      <c r="LIC28" s="9"/>
      <c r="LID28" s="9"/>
      <c r="LIE28" s="9"/>
      <c r="LIF28" s="9"/>
      <c r="LIG28" s="9"/>
      <c r="LIH28" s="9"/>
      <c r="LII28" s="9"/>
      <c r="LIJ28" s="9"/>
      <c r="LIK28" s="9"/>
      <c r="LIL28" s="9"/>
      <c r="LIM28" s="9"/>
      <c r="LIN28" s="9"/>
      <c r="LIO28" s="9"/>
      <c r="LIP28" s="9"/>
      <c r="LIQ28" s="9"/>
      <c r="LIR28" s="9"/>
      <c r="LIS28" s="9"/>
      <c r="LIT28" s="9"/>
      <c r="LIU28" s="9"/>
      <c r="LIV28" s="9"/>
      <c r="LIW28" s="9"/>
      <c r="LIX28" s="9"/>
      <c r="LIY28" s="9"/>
      <c r="LIZ28" s="9"/>
      <c r="LJA28" s="9"/>
      <c r="LJB28" s="9"/>
      <c r="LJC28" s="9"/>
      <c r="LJD28" s="9"/>
      <c r="LJE28" s="9"/>
      <c r="LJF28" s="9"/>
      <c r="LJG28" s="9"/>
      <c r="LJH28" s="9"/>
      <c r="LJI28" s="9"/>
      <c r="LJJ28" s="9"/>
      <c r="LJK28" s="9"/>
      <c r="LJL28" s="9"/>
      <c r="LJM28" s="9"/>
      <c r="LJN28" s="9"/>
      <c r="LJO28" s="9"/>
      <c r="LJP28" s="9"/>
      <c r="LJQ28" s="9"/>
      <c r="LJR28" s="9"/>
      <c r="LJS28" s="9"/>
      <c r="LJT28" s="9"/>
      <c r="LJU28" s="9"/>
      <c r="LJV28" s="9"/>
      <c r="LJW28" s="9"/>
      <c r="LJX28" s="9"/>
      <c r="LJY28" s="9"/>
      <c r="LJZ28" s="9"/>
      <c r="LKA28" s="9"/>
      <c r="LKB28" s="9"/>
      <c r="LKC28" s="9"/>
      <c r="LKD28" s="9"/>
      <c r="LKE28" s="9"/>
      <c r="LKF28" s="9"/>
      <c r="LKG28" s="9"/>
      <c r="LKH28" s="9"/>
      <c r="LKI28" s="9"/>
      <c r="LKJ28" s="9"/>
      <c r="LKK28" s="9"/>
      <c r="LKL28" s="9"/>
      <c r="LKM28" s="9"/>
      <c r="LKN28" s="9"/>
      <c r="LKO28" s="9"/>
      <c r="LKP28" s="9"/>
      <c r="LKQ28" s="9"/>
      <c r="LKR28" s="9"/>
      <c r="LKS28" s="9"/>
      <c r="LKT28" s="9"/>
      <c r="LKU28" s="9"/>
      <c r="LKV28" s="9"/>
      <c r="LKW28" s="9"/>
      <c r="LKX28" s="9"/>
      <c r="LKY28" s="9"/>
      <c r="LKZ28" s="9"/>
      <c r="LLA28" s="9"/>
      <c r="LLB28" s="9"/>
      <c r="LLC28" s="9"/>
      <c r="LLD28" s="9"/>
      <c r="LLE28" s="9"/>
      <c r="LLF28" s="9"/>
      <c r="LLG28" s="9"/>
      <c r="LLH28" s="9"/>
      <c r="LLI28" s="9"/>
      <c r="LLJ28" s="9"/>
      <c r="LLK28" s="9"/>
      <c r="LLL28" s="9"/>
      <c r="LLM28" s="9"/>
      <c r="LLN28" s="9"/>
      <c r="LLO28" s="9"/>
      <c r="LLP28" s="9"/>
      <c r="LLQ28" s="9"/>
      <c r="LLR28" s="9"/>
      <c r="LLS28" s="9"/>
      <c r="LLT28" s="9"/>
      <c r="LLU28" s="9"/>
      <c r="LLV28" s="9"/>
      <c r="LLW28" s="9"/>
      <c r="LLX28" s="9"/>
      <c r="LLY28" s="9"/>
      <c r="LLZ28" s="9"/>
      <c r="LMA28" s="9"/>
      <c r="LMB28" s="9"/>
      <c r="LMC28" s="9"/>
      <c r="LMD28" s="9"/>
      <c r="LME28" s="9"/>
      <c r="LMF28" s="9"/>
      <c r="LMG28" s="9"/>
      <c r="LMH28" s="9"/>
      <c r="LMI28" s="9"/>
      <c r="LMJ28" s="9"/>
      <c r="LMK28" s="9"/>
      <c r="LML28" s="9"/>
      <c r="LMM28" s="9"/>
      <c r="LMN28" s="9"/>
      <c r="LMO28" s="9"/>
      <c r="LMP28" s="9"/>
      <c r="LMQ28" s="9"/>
      <c r="LMR28" s="9"/>
      <c r="LMS28" s="9"/>
      <c r="LMT28" s="9"/>
      <c r="LMU28" s="9"/>
      <c r="LMV28" s="9"/>
      <c r="LMW28" s="9"/>
      <c r="LMX28" s="9"/>
      <c r="LMY28" s="9"/>
      <c r="LMZ28" s="9"/>
      <c r="LNA28" s="9"/>
      <c r="LNB28" s="9"/>
      <c r="LNC28" s="9"/>
      <c r="LND28" s="9"/>
      <c r="LNE28" s="9"/>
      <c r="LNF28" s="9"/>
      <c r="LNG28" s="9"/>
      <c r="LNH28" s="9"/>
      <c r="LNI28" s="9"/>
      <c r="LNJ28" s="9"/>
      <c r="LNK28" s="9"/>
      <c r="LNL28" s="9"/>
      <c r="LNM28" s="9"/>
      <c r="LNN28" s="9"/>
      <c r="LNO28" s="9"/>
      <c r="LNP28" s="9"/>
      <c r="LNQ28" s="9"/>
      <c r="LNR28" s="9"/>
      <c r="LNS28" s="9"/>
      <c r="LNT28" s="9"/>
      <c r="LNU28" s="9"/>
      <c r="LNV28" s="9"/>
      <c r="LNW28" s="9"/>
      <c r="LNX28" s="9"/>
      <c r="LNY28" s="9"/>
      <c r="LNZ28" s="9"/>
      <c r="LOA28" s="9"/>
      <c r="LOB28" s="9"/>
      <c r="LOC28" s="9"/>
      <c r="LOD28" s="9"/>
      <c r="LOE28" s="9"/>
      <c r="LOF28" s="9"/>
      <c r="LOG28" s="9"/>
      <c r="LOH28" s="9"/>
      <c r="LOI28" s="9"/>
      <c r="LOJ28" s="9"/>
      <c r="LOK28" s="9"/>
      <c r="LOL28" s="9"/>
      <c r="LOM28" s="9"/>
      <c r="LON28" s="9"/>
      <c r="LOO28" s="9"/>
      <c r="LOP28" s="9"/>
      <c r="LOQ28" s="9"/>
      <c r="LOR28" s="9"/>
      <c r="LOS28" s="9"/>
      <c r="LOT28" s="9"/>
      <c r="LOU28" s="9"/>
      <c r="LOV28" s="9"/>
      <c r="LOW28" s="9"/>
      <c r="LOX28" s="9"/>
      <c r="LOY28" s="9"/>
      <c r="LOZ28" s="9"/>
      <c r="LPA28" s="9"/>
      <c r="LPB28" s="9"/>
      <c r="LPC28" s="9"/>
      <c r="LPD28" s="9"/>
      <c r="LPE28" s="9"/>
      <c r="LPF28" s="9"/>
      <c r="LPG28" s="9"/>
      <c r="LPH28" s="9"/>
      <c r="LPI28" s="9"/>
      <c r="LPJ28" s="9"/>
      <c r="LPK28" s="9"/>
      <c r="LPL28" s="9"/>
      <c r="LPM28" s="9"/>
      <c r="LPN28" s="9"/>
      <c r="LPO28" s="9"/>
      <c r="LPP28" s="9"/>
      <c r="LPQ28" s="9"/>
      <c r="LPR28" s="9"/>
      <c r="LPS28" s="9"/>
      <c r="LPT28" s="9"/>
      <c r="LPU28" s="9"/>
      <c r="LPV28" s="9"/>
      <c r="LPW28" s="9"/>
      <c r="LPX28" s="9"/>
      <c r="LPY28" s="9"/>
      <c r="LPZ28" s="9"/>
      <c r="LQA28" s="9"/>
      <c r="LQB28" s="9"/>
      <c r="LQC28" s="9"/>
      <c r="LQD28" s="9"/>
      <c r="LQE28" s="9"/>
      <c r="LQF28" s="9"/>
      <c r="LQG28" s="9"/>
      <c r="LQH28" s="9"/>
      <c r="LQI28" s="9"/>
      <c r="LQJ28" s="9"/>
      <c r="LQK28" s="9"/>
      <c r="LQL28" s="9"/>
      <c r="LQM28" s="9"/>
      <c r="LQN28" s="9"/>
      <c r="LQO28" s="9"/>
      <c r="LQP28" s="9"/>
      <c r="LQQ28" s="9"/>
      <c r="LQR28" s="9"/>
      <c r="LQS28" s="9"/>
      <c r="LQT28" s="9"/>
      <c r="LQU28" s="9"/>
      <c r="LQV28" s="9"/>
      <c r="LQW28" s="9"/>
      <c r="LQX28" s="9"/>
      <c r="LQY28" s="9"/>
      <c r="LQZ28" s="9"/>
      <c r="LRA28" s="9"/>
      <c r="LRB28" s="9"/>
      <c r="LRC28" s="9"/>
      <c r="LRD28" s="9"/>
      <c r="LRE28" s="9"/>
      <c r="LRF28" s="9"/>
      <c r="LRG28" s="9"/>
      <c r="LRH28" s="9"/>
      <c r="LRI28" s="9"/>
      <c r="LRJ28" s="9"/>
      <c r="LRK28" s="9"/>
      <c r="LRL28" s="9"/>
      <c r="LRM28" s="9"/>
      <c r="LRN28" s="9"/>
      <c r="LRO28" s="9"/>
      <c r="LRP28" s="9"/>
      <c r="LRQ28" s="9"/>
      <c r="LRR28" s="9"/>
      <c r="LRS28" s="9"/>
      <c r="LRT28" s="9"/>
      <c r="LRU28" s="9"/>
      <c r="LRV28" s="9"/>
      <c r="LRW28" s="9"/>
      <c r="LRX28" s="9"/>
      <c r="LRY28" s="9"/>
      <c r="LRZ28" s="9"/>
      <c r="LSA28" s="9"/>
      <c r="LSB28" s="9"/>
      <c r="LSC28" s="9"/>
      <c r="LSD28" s="9"/>
      <c r="LSE28" s="9"/>
      <c r="LSF28" s="9"/>
      <c r="LSG28" s="9"/>
      <c r="LSH28" s="9"/>
      <c r="LSI28" s="9"/>
      <c r="LSJ28" s="9"/>
      <c r="LSK28" s="9"/>
      <c r="LSL28" s="9"/>
      <c r="LSM28" s="9"/>
      <c r="LSN28" s="9"/>
      <c r="LSO28" s="9"/>
      <c r="LSP28" s="9"/>
      <c r="LSQ28" s="9"/>
      <c r="LSR28" s="9"/>
      <c r="LSS28" s="9"/>
      <c r="LST28" s="9"/>
      <c r="LSU28" s="9"/>
      <c r="LSV28" s="9"/>
      <c r="LSW28" s="9"/>
      <c r="LSX28" s="9"/>
      <c r="LSY28" s="9"/>
      <c r="LSZ28" s="9"/>
      <c r="LTA28" s="9"/>
      <c r="LTB28" s="9"/>
      <c r="LTC28" s="9"/>
      <c r="LTD28" s="9"/>
      <c r="LTE28" s="9"/>
      <c r="LTF28" s="9"/>
      <c r="LTG28" s="9"/>
      <c r="LTH28" s="9"/>
      <c r="LTI28" s="9"/>
      <c r="LTJ28" s="9"/>
      <c r="LTK28" s="9"/>
      <c r="LTL28" s="9"/>
      <c r="LTM28" s="9"/>
      <c r="LTN28" s="9"/>
      <c r="LTO28" s="9"/>
      <c r="LTP28" s="9"/>
      <c r="LTQ28" s="9"/>
      <c r="LTR28" s="9"/>
      <c r="LTS28" s="9"/>
      <c r="LTT28" s="9"/>
      <c r="LTU28" s="9"/>
      <c r="LTV28" s="9"/>
      <c r="LTW28" s="9"/>
      <c r="LTX28" s="9"/>
      <c r="LTY28" s="9"/>
      <c r="LTZ28" s="9"/>
      <c r="LUA28" s="9"/>
      <c r="LUB28" s="9"/>
      <c r="LUC28" s="9"/>
      <c r="LUD28" s="9"/>
      <c r="LUE28" s="9"/>
      <c r="LUF28" s="9"/>
      <c r="LUG28" s="9"/>
      <c r="LUH28" s="9"/>
      <c r="LUI28" s="9"/>
      <c r="LUJ28" s="9"/>
      <c r="LUK28" s="9"/>
      <c r="LUL28" s="9"/>
      <c r="LUM28" s="9"/>
      <c r="LUN28" s="9"/>
      <c r="LUO28" s="9"/>
      <c r="LUP28" s="9"/>
      <c r="LUQ28" s="9"/>
      <c r="LUR28" s="9"/>
      <c r="LUS28" s="9"/>
      <c r="LUT28" s="9"/>
      <c r="LUU28" s="9"/>
      <c r="LUV28" s="9"/>
      <c r="LUW28" s="9"/>
      <c r="LUX28" s="9"/>
      <c r="LUY28" s="9"/>
      <c r="LUZ28" s="9"/>
      <c r="LVA28" s="9"/>
      <c r="LVB28" s="9"/>
      <c r="LVC28" s="9"/>
      <c r="LVD28" s="9"/>
      <c r="LVE28" s="9"/>
      <c r="LVF28" s="9"/>
      <c r="LVG28" s="9"/>
      <c r="LVH28" s="9"/>
      <c r="LVI28" s="9"/>
      <c r="LVJ28" s="9"/>
      <c r="LVK28" s="9"/>
      <c r="LVL28" s="9"/>
      <c r="LVM28" s="9"/>
      <c r="LVN28" s="9"/>
      <c r="LVO28" s="9"/>
      <c r="LVP28" s="9"/>
      <c r="LVQ28" s="9"/>
      <c r="LVR28" s="9"/>
      <c r="LVS28" s="9"/>
      <c r="LVT28" s="9"/>
      <c r="LVU28" s="9"/>
      <c r="LVV28" s="9"/>
      <c r="LVW28" s="9"/>
      <c r="LVX28" s="9"/>
      <c r="LVY28" s="9"/>
      <c r="LVZ28" s="9"/>
      <c r="LWA28" s="9"/>
      <c r="LWB28" s="9"/>
      <c r="LWC28" s="9"/>
      <c r="LWD28" s="9"/>
      <c r="LWE28" s="9"/>
      <c r="LWF28" s="9"/>
      <c r="LWG28" s="9"/>
      <c r="LWH28" s="9"/>
      <c r="LWI28" s="9"/>
      <c r="LWJ28" s="9"/>
      <c r="LWK28" s="9"/>
      <c r="LWL28" s="9"/>
      <c r="LWM28" s="9"/>
      <c r="LWN28" s="9"/>
      <c r="LWO28" s="9"/>
      <c r="LWP28" s="9"/>
      <c r="LWQ28" s="9"/>
      <c r="LWR28" s="9"/>
      <c r="LWS28" s="9"/>
      <c r="LWT28" s="9"/>
      <c r="LWU28" s="9"/>
      <c r="LWV28" s="9"/>
      <c r="LWW28" s="9"/>
      <c r="LWX28" s="9"/>
      <c r="LWY28" s="9"/>
      <c r="LWZ28" s="9"/>
      <c r="LXA28" s="9"/>
      <c r="LXB28" s="9"/>
      <c r="LXC28" s="9"/>
      <c r="LXD28" s="9"/>
      <c r="LXE28" s="9"/>
      <c r="LXF28" s="9"/>
      <c r="LXG28" s="9"/>
      <c r="LXH28" s="9"/>
      <c r="LXI28" s="9"/>
      <c r="LXJ28" s="9"/>
      <c r="LXK28" s="9"/>
      <c r="LXL28" s="9"/>
      <c r="LXM28" s="9"/>
      <c r="LXN28" s="9"/>
      <c r="LXO28" s="9"/>
      <c r="LXP28" s="9"/>
      <c r="LXQ28" s="9"/>
      <c r="LXR28" s="9"/>
      <c r="LXS28" s="9"/>
      <c r="LXT28" s="9"/>
      <c r="LXU28" s="9"/>
      <c r="LXV28" s="9"/>
      <c r="LXW28" s="9"/>
      <c r="LXX28" s="9"/>
      <c r="LXY28" s="9"/>
      <c r="LXZ28" s="9"/>
      <c r="LYA28" s="9"/>
      <c r="LYB28" s="9"/>
      <c r="LYC28" s="9"/>
      <c r="LYD28" s="9"/>
      <c r="LYE28" s="9"/>
      <c r="LYF28" s="9"/>
      <c r="LYG28" s="9"/>
      <c r="LYH28" s="9"/>
      <c r="LYI28" s="9"/>
      <c r="LYJ28" s="9"/>
      <c r="LYK28" s="9"/>
      <c r="LYL28" s="9"/>
      <c r="LYM28" s="9"/>
      <c r="LYN28" s="9"/>
      <c r="LYO28" s="9"/>
      <c r="LYP28" s="9"/>
      <c r="LYQ28" s="9"/>
      <c r="LYR28" s="9"/>
      <c r="LYS28" s="9"/>
      <c r="LYT28" s="9"/>
      <c r="LYU28" s="9"/>
      <c r="LYV28" s="9"/>
      <c r="LYW28" s="9"/>
      <c r="LYX28" s="9"/>
      <c r="LYY28" s="9"/>
      <c r="LYZ28" s="9"/>
      <c r="LZA28" s="9"/>
      <c r="LZB28" s="9"/>
      <c r="LZC28" s="9"/>
      <c r="LZD28" s="9"/>
      <c r="LZE28" s="9"/>
      <c r="LZF28" s="9"/>
      <c r="LZG28" s="9"/>
      <c r="LZH28" s="9"/>
      <c r="LZI28" s="9"/>
      <c r="LZJ28" s="9"/>
      <c r="LZK28" s="9"/>
      <c r="LZL28" s="9"/>
      <c r="LZM28" s="9"/>
      <c r="LZN28" s="9"/>
      <c r="LZO28" s="9"/>
      <c r="LZP28" s="9"/>
      <c r="LZQ28" s="9"/>
      <c r="LZR28" s="9"/>
      <c r="LZS28" s="9"/>
      <c r="LZT28" s="9"/>
      <c r="LZU28" s="9"/>
      <c r="LZV28" s="9"/>
      <c r="LZW28" s="9"/>
      <c r="LZX28" s="9"/>
      <c r="LZY28" s="9"/>
      <c r="LZZ28" s="9"/>
      <c r="MAA28" s="9"/>
      <c r="MAB28" s="9"/>
      <c r="MAC28" s="9"/>
      <c r="MAD28" s="9"/>
      <c r="MAE28" s="9"/>
      <c r="MAF28" s="9"/>
      <c r="MAG28" s="9"/>
      <c r="MAH28" s="9"/>
      <c r="MAI28" s="9"/>
      <c r="MAJ28" s="9"/>
      <c r="MAK28" s="9"/>
      <c r="MAL28" s="9"/>
      <c r="MAM28" s="9"/>
      <c r="MAN28" s="9"/>
      <c r="MAO28" s="9"/>
      <c r="MAP28" s="9"/>
      <c r="MAQ28" s="9"/>
      <c r="MAR28" s="9"/>
      <c r="MAS28" s="9"/>
      <c r="MAT28" s="9"/>
      <c r="MAU28" s="9"/>
      <c r="MAV28" s="9"/>
      <c r="MAW28" s="9"/>
      <c r="MAX28" s="9"/>
      <c r="MAY28" s="9"/>
      <c r="MAZ28" s="9"/>
      <c r="MBA28" s="9"/>
      <c r="MBB28" s="9"/>
      <c r="MBC28" s="9"/>
      <c r="MBD28" s="9"/>
      <c r="MBE28" s="9"/>
      <c r="MBF28" s="9"/>
      <c r="MBG28" s="9"/>
      <c r="MBH28" s="9"/>
      <c r="MBI28" s="9"/>
      <c r="MBJ28" s="9"/>
      <c r="MBK28" s="9"/>
      <c r="MBL28" s="9"/>
      <c r="MBM28" s="9"/>
      <c r="MBN28" s="9"/>
      <c r="MBO28" s="9"/>
      <c r="MBP28" s="9"/>
      <c r="MBQ28" s="9"/>
      <c r="MBR28" s="9"/>
      <c r="MBS28" s="9"/>
      <c r="MBT28" s="9"/>
      <c r="MBU28" s="9"/>
      <c r="MBV28" s="9"/>
      <c r="MBW28" s="9"/>
      <c r="MBX28" s="9"/>
      <c r="MBY28" s="9"/>
      <c r="MBZ28" s="9"/>
      <c r="MCA28" s="9"/>
      <c r="MCB28" s="9"/>
      <c r="MCC28" s="9"/>
      <c r="MCD28" s="9"/>
      <c r="MCE28" s="9"/>
      <c r="MCF28" s="9"/>
      <c r="MCG28" s="9"/>
      <c r="MCH28" s="9"/>
      <c r="MCI28" s="9"/>
      <c r="MCJ28" s="9"/>
      <c r="MCK28" s="9"/>
      <c r="MCL28" s="9"/>
      <c r="MCM28" s="9"/>
      <c r="MCN28" s="9"/>
      <c r="MCO28" s="9"/>
      <c r="MCP28" s="9"/>
      <c r="MCQ28" s="9"/>
      <c r="MCR28" s="9"/>
      <c r="MCS28" s="9"/>
      <c r="MCT28" s="9"/>
      <c r="MCU28" s="9"/>
      <c r="MCV28" s="9"/>
      <c r="MCW28" s="9"/>
      <c r="MCX28" s="9"/>
      <c r="MCY28" s="9"/>
      <c r="MCZ28" s="9"/>
      <c r="MDA28" s="9"/>
      <c r="MDB28" s="9"/>
      <c r="MDC28" s="9"/>
      <c r="MDD28" s="9"/>
      <c r="MDE28" s="9"/>
      <c r="MDF28" s="9"/>
      <c r="MDG28" s="9"/>
      <c r="MDH28" s="9"/>
      <c r="MDI28" s="9"/>
      <c r="MDJ28" s="9"/>
      <c r="MDK28" s="9"/>
      <c r="MDL28" s="9"/>
      <c r="MDM28" s="9"/>
      <c r="MDN28" s="9"/>
      <c r="MDO28" s="9"/>
      <c r="MDP28" s="9"/>
      <c r="MDQ28" s="9"/>
      <c r="MDR28" s="9"/>
      <c r="MDS28" s="9"/>
      <c r="MDT28" s="9"/>
      <c r="MDU28" s="9"/>
      <c r="MDV28" s="9"/>
      <c r="MDW28" s="9"/>
      <c r="MDX28" s="9"/>
      <c r="MDY28" s="9"/>
      <c r="MDZ28" s="9"/>
      <c r="MEA28" s="9"/>
      <c r="MEB28" s="9"/>
      <c r="MEC28" s="9"/>
      <c r="MED28" s="9"/>
      <c r="MEE28" s="9"/>
      <c r="MEF28" s="9"/>
      <c r="MEG28" s="9"/>
      <c r="MEH28" s="9"/>
      <c r="MEI28" s="9"/>
      <c r="MEJ28" s="9"/>
      <c r="MEK28" s="9"/>
      <c r="MEL28" s="9"/>
      <c r="MEM28" s="9"/>
      <c r="MEN28" s="9"/>
      <c r="MEO28" s="9"/>
      <c r="MEP28" s="9"/>
      <c r="MEQ28" s="9"/>
      <c r="MER28" s="9"/>
      <c r="MES28" s="9"/>
      <c r="MET28" s="9"/>
      <c r="MEU28" s="9"/>
      <c r="MEV28" s="9"/>
      <c r="MEW28" s="9"/>
      <c r="MEX28" s="9"/>
      <c r="MEY28" s="9"/>
      <c r="MEZ28" s="9"/>
      <c r="MFA28" s="9"/>
      <c r="MFB28" s="9"/>
      <c r="MFC28" s="9"/>
      <c r="MFD28" s="9"/>
      <c r="MFE28" s="9"/>
      <c r="MFF28" s="9"/>
      <c r="MFG28" s="9"/>
      <c r="MFH28" s="9"/>
      <c r="MFI28" s="9"/>
      <c r="MFJ28" s="9"/>
      <c r="MFK28" s="9"/>
      <c r="MFL28" s="9"/>
      <c r="MFM28" s="9"/>
      <c r="MFN28" s="9"/>
      <c r="MFO28" s="9"/>
      <c r="MFP28" s="9"/>
      <c r="MFQ28" s="9"/>
      <c r="MFR28" s="9"/>
      <c r="MFS28" s="9"/>
      <c r="MFT28" s="9"/>
      <c r="MFU28" s="9"/>
      <c r="MFV28" s="9"/>
      <c r="MFW28" s="9"/>
      <c r="MFX28" s="9"/>
      <c r="MFY28" s="9"/>
      <c r="MFZ28" s="9"/>
      <c r="MGA28" s="9"/>
      <c r="MGB28" s="9"/>
      <c r="MGC28" s="9"/>
      <c r="MGD28" s="9"/>
      <c r="MGE28" s="9"/>
      <c r="MGF28" s="9"/>
      <c r="MGG28" s="9"/>
      <c r="MGH28" s="9"/>
      <c r="MGI28" s="9"/>
      <c r="MGJ28" s="9"/>
      <c r="MGK28" s="9"/>
      <c r="MGL28" s="9"/>
      <c r="MGM28" s="9"/>
      <c r="MGN28" s="9"/>
      <c r="MGO28" s="9"/>
      <c r="MGP28" s="9"/>
      <c r="MGQ28" s="9"/>
      <c r="MGR28" s="9"/>
      <c r="MGS28" s="9"/>
      <c r="MGT28" s="9"/>
      <c r="MGU28" s="9"/>
      <c r="MGV28" s="9"/>
      <c r="MGW28" s="9"/>
      <c r="MGX28" s="9"/>
      <c r="MGY28" s="9"/>
      <c r="MGZ28" s="9"/>
      <c r="MHA28" s="9"/>
      <c r="MHB28" s="9"/>
      <c r="MHC28" s="9"/>
      <c r="MHD28" s="9"/>
      <c r="MHE28" s="9"/>
      <c r="MHF28" s="9"/>
      <c r="MHG28" s="9"/>
      <c r="MHH28" s="9"/>
      <c r="MHI28" s="9"/>
      <c r="MHJ28" s="9"/>
      <c r="MHK28" s="9"/>
      <c r="MHL28" s="9"/>
      <c r="MHM28" s="9"/>
      <c r="MHN28" s="9"/>
      <c r="MHO28" s="9"/>
      <c r="MHP28" s="9"/>
      <c r="MHQ28" s="9"/>
      <c r="MHR28" s="9"/>
      <c r="MHS28" s="9"/>
      <c r="MHT28" s="9"/>
      <c r="MHU28" s="9"/>
      <c r="MHV28" s="9"/>
      <c r="MHW28" s="9"/>
      <c r="MHX28" s="9"/>
      <c r="MHY28" s="9"/>
      <c r="MHZ28" s="9"/>
      <c r="MIA28" s="9"/>
      <c r="MIB28" s="9"/>
      <c r="MIC28" s="9"/>
      <c r="MID28" s="9"/>
      <c r="MIE28" s="9"/>
      <c r="MIF28" s="9"/>
      <c r="MIG28" s="9"/>
      <c r="MIH28" s="9"/>
      <c r="MII28" s="9"/>
      <c r="MIJ28" s="9"/>
      <c r="MIK28" s="9"/>
      <c r="MIL28" s="9"/>
      <c r="MIM28" s="9"/>
      <c r="MIN28" s="9"/>
      <c r="MIO28" s="9"/>
      <c r="MIP28" s="9"/>
      <c r="MIQ28" s="9"/>
      <c r="MIR28" s="9"/>
      <c r="MIS28" s="9"/>
      <c r="MIT28" s="9"/>
      <c r="MIU28" s="9"/>
      <c r="MIV28" s="9"/>
      <c r="MIW28" s="9"/>
      <c r="MIX28" s="9"/>
      <c r="MIY28" s="9"/>
      <c r="MIZ28" s="9"/>
      <c r="MJA28" s="9"/>
      <c r="MJB28" s="9"/>
      <c r="MJC28" s="9"/>
      <c r="MJD28" s="9"/>
      <c r="MJE28" s="9"/>
      <c r="MJF28" s="9"/>
      <c r="MJG28" s="9"/>
      <c r="MJH28" s="9"/>
      <c r="MJI28" s="9"/>
      <c r="MJJ28" s="9"/>
      <c r="MJK28" s="9"/>
      <c r="MJL28" s="9"/>
      <c r="MJM28" s="9"/>
      <c r="MJN28" s="9"/>
      <c r="MJO28" s="9"/>
      <c r="MJP28" s="9"/>
      <c r="MJQ28" s="9"/>
      <c r="MJR28" s="9"/>
      <c r="MJS28" s="9"/>
      <c r="MJT28" s="9"/>
      <c r="MJU28" s="9"/>
      <c r="MJV28" s="9"/>
      <c r="MJW28" s="9"/>
      <c r="MJX28" s="9"/>
      <c r="MJY28" s="9"/>
      <c r="MJZ28" s="9"/>
      <c r="MKA28" s="9"/>
      <c r="MKB28" s="9"/>
      <c r="MKC28" s="9"/>
      <c r="MKD28" s="9"/>
      <c r="MKE28" s="9"/>
      <c r="MKF28" s="9"/>
      <c r="MKG28" s="9"/>
      <c r="MKH28" s="9"/>
      <c r="MKI28" s="9"/>
      <c r="MKJ28" s="9"/>
      <c r="MKK28" s="9"/>
      <c r="MKL28" s="9"/>
      <c r="MKM28" s="9"/>
      <c r="MKN28" s="9"/>
      <c r="MKO28" s="9"/>
      <c r="MKP28" s="9"/>
      <c r="MKQ28" s="9"/>
      <c r="MKR28" s="9"/>
      <c r="MKS28" s="9"/>
      <c r="MKT28" s="9"/>
      <c r="MKU28" s="9"/>
      <c r="MKV28" s="9"/>
      <c r="MKW28" s="9"/>
      <c r="MKX28" s="9"/>
      <c r="MKY28" s="9"/>
      <c r="MKZ28" s="9"/>
      <c r="MLA28" s="9"/>
      <c r="MLB28" s="9"/>
      <c r="MLC28" s="9"/>
      <c r="MLD28" s="9"/>
      <c r="MLE28" s="9"/>
      <c r="MLF28" s="9"/>
      <c r="MLG28" s="9"/>
      <c r="MLH28" s="9"/>
      <c r="MLI28" s="9"/>
      <c r="MLJ28" s="9"/>
      <c r="MLK28" s="9"/>
      <c r="MLL28" s="9"/>
      <c r="MLM28" s="9"/>
      <c r="MLN28" s="9"/>
      <c r="MLO28" s="9"/>
      <c r="MLP28" s="9"/>
      <c r="MLQ28" s="9"/>
      <c r="MLR28" s="9"/>
      <c r="MLS28" s="9"/>
      <c r="MLT28" s="9"/>
      <c r="MLU28" s="9"/>
      <c r="MLV28" s="9"/>
      <c r="MLW28" s="9"/>
      <c r="MLX28" s="9"/>
      <c r="MLY28" s="9"/>
      <c r="MLZ28" s="9"/>
      <c r="MMA28" s="9"/>
      <c r="MMB28" s="9"/>
      <c r="MMC28" s="9"/>
      <c r="MMD28" s="9"/>
      <c r="MME28" s="9"/>
      <c r="MMF28" s="9"/>
      <c r="MMG28" s="9"/>
      <c r="MMH28" s="9"/>
      <c r="MMI28" s="9"/>
      <c r="MMJ28" s="9"/>
      <c r="MMK28" s="9"/>
      <c r="MML28" s="9"/>
      <c r="MMM28" s="9"/>
      <c r="MMN28" s="9"/>
      <c r="MMO28" s="9"/>
      <c r="MMP28" s="9"/>
      <c r="MMQ28" s="9"/>
      <c r="MMR28" s="9"/>
      <c r="MMS28" s="9"/>
      <c r="MMT28" s="9"/>
      <c r="MMU28" s="9"/>
      <c r="MMV28" s="9"/>
      <c r="MMW28" s="9"/>
      <c r="MMX28" s="9"/>
      <c r="MMY28" s="9"/>
      <c r="MMZ28" s="9"/>
      <c r="MNA28" s="9"/>
      <c r="MNB28" s="9"/>
      <c r="MNC28" s="9"/>
      <c r="MND28" s="9"/>
      <c r="MNE28" s="9"/>
      <c r="MNF28" s="9"/>
      <c r="MNG28" s="9"/>
      <c r="MNH28" s="9"/>
      <c r="MNI28" s="9"/>
      <c r="MNJ28" s="9"/>
      <c r="MNK28" s="9"/>
      <c r="MNL28" s="9"/>
      <c r="MNM28" s="9"/>
      <c r="MNN28" s="9"/>
      <c r="MNO28" s="9"/>
      <c r="MNP28" s="9"/>
      <c r="MNQ28" s="9"/>
      <c r="MNR28" s="9"/>
      <c r="MNS28" s="9"/>
      <c r="MNT28" s="9"/>
      <c r="MNU28" s="9"/>
      <c r="MNV28" s="9"/>
      <c r="MNW28" s="9"/>
      <c r="MNX28" s="9"/>
      <c r="MNY28" s="9"/>
      <c r="MNZ28" s="9"/>
      <c r="MOA28" s="9"/>
      <c r="MOB28" s="9"/>
      <c r="MOC28" s="9"/>
      <c r="MOD28" s="9"/>
      <c r="MOE28" s="9"/>
      <c r="MOF28" s="9"/>
      <c r="MOG28" s="9"/>
      <c r="MOH28" s="9"/>
      <c r="MOI28" s="9"/>
      <c r="MOJ28" s="9"/>
      <c r="MOK28" s="9"/>
      <c r="MOL28" s="9"/>
      <c r="MOM28" s="9"/>
      <c r="MON28" s="9"/>
      <c r="MOO28" s="9"/>
      <c r="MOP28" s="9"/>
      <c r="MOQ28" s="9"/>
      <c r="MOR28" s="9"/>
      <c r="MOS28" s="9"/>
      <c r="MOT28" s="9"/>
      <c r="MOU28" s="9"/>
      <c r="MOV28" s="9"/>
      <c r="MOW28" s="9"/>
      <c r="MOX28" s="9"/>
      <c r="MOY28" s="9"/>
      <c r="MOZ28" s="9"/>
      <c r="MPA28" s="9"/>
      <c r="MPB28" s="9"/>
      <c r="MPC28" s="9"/>
      <c r="MPD28" s="9"/>
      <c r="MPE28" s="9"/>
      <c r="MPF28" s="9"/>
      <c r="MPG28" s="9"/>
      <c r="MPH28" s="9"/>
      <c r="MPI28" s="9"/>
      <c r="MPJ28" s="9"/>
      <c r="MPK28" s="9"/>
      <c r="MPL28" s="9"/>
      <c r="MPM28" s="9"/>
      <c r="MPN28" s="9"/>
      <c r="MPO28" s="9"/>
      <c r="MPP28" s="9"/>
      <c r="MPQ28" s="9"/>
      <c r="MPR28" s="9"/>
      <c r="MPS28" s="9"/>
      <c r="MPT28" s="9"/>
      <c r="MPU28" s="9"/>
      <c r="MPV28" s="9"/>
      <c r="MPW28" s="9"/>
      <c r="MPX28" s="9"/>
      <c r="MPY28" s="9"/>
      <c r="MPZ28" s="9"/>
      <c r="MQA28" s="9"/>
      <c r="MQB28" s="9"/>
      <c r="MQC28" s="9"/>
      <c r="MQD28" s="9"/>
      <c r="MQE28" s="9"/>
      <c r="MQF28" s="9"/>
      <c r="MQG28" s="9"/>
      <c r="MQH28" s="9"/>
      <c r="MQI28" s="9"/>
      <c r="MQJ28" s="9"/>
      <c r="MQK28" s="9"/>
      <c r="MQL28" s="9"/>
      <c r="MQM28" s="9"/>
      <c r="MQN28" s="9"/>
      <c r="MQO28" s="9"/>
      <c r="MQP28" s="9"/>
      <c r="MQQ28" s="9"/>
      <c r="MQR28" s="9"/>
      <c r="MQS28" s="9"/>
      <c r="MQT28" s="9"/>
      <c r="MQU28" s="9"/>
      <c r="MQV28" s="9"/>
      <c r="MQW28" s="9"/>
      <c r="MQX28" s="9"/>
      <c r="MQY28" s="9"/>
      <c r="MQZ28" s="9"/>
      <c r="MRA28" s="9"/>
      <c r="MRB28" s="9"/>
      <c r="MRC28" s="9"/>
      <c r="MRD28" s="9"/>
      <c r="MRE28" s="9"/>
      <c r="MRF28" s="9"/>
      <c r="MRG28" s="9"/>
      <c r="MRH28" s="9"/>
      <c r="MRI28" s="9"/>
      <c r="MRJ28" s="9"/>
      <c r="MRK28" s="9"/>
      <c r="MRL28" s="9"/>
      <c r="MRM28" s="9"/>
      <c r="MRN28" s="9"/>
      <c r="MRO28" s="9"/>
      <c r="MRP28" s="9"/>
      <c r="MRQ28" s="9"/>
      <c r="MRR28" s="9"/>
      <c r="MRS28" s="9"/>
      <c r="MRT28" s="9"/>
      <c r="MRU28" s="9"/>
      <c r="MRV28" s="9"/>
      <c r="MRW28" s="9"/>
      <c r="MRX28" s="9"/>
      <c r="MRY28" s="9"/>
      <c r="MRZ28" s="9"/>
      <c r="MSA28" s="9"/>
      <c r="MSB28" s="9"/>
      <c r="MSC28" s="9"/>
      <c r="MSD28" s="9"/>
      <c r="MSE28" s="9"/>
      <c r="MSF28" s="9"/>
      <c r="MSG28" s="9"/>
      <c r="MSH28" s="9"/>
      <c r="MSI28" s="9"/>
      <c r="MSJ28" s="9"/>
      <c r="MSK28" s="9"/>
      <c r="MSL28" s="9"/>
      <c r="MSM28" s="9"/>
      <c r="MSN28" s="9"/>
      <c r="MSO28" s="9"/>
      <c r="MSP28" s="9"/>
      <c r="MSQ28" s="9"/>
      <c r="MSR28" s="9"/>
      <c r="MSS28" s="9"/>
      <c r="MST28" s="9"/>
      <c r="MSU28" s="9"/>
      <c r="MSV28" s="9"/>
      <c r="MSW28" s="9"/>
      <c r="MSX28" s="9"/>
      <c r="MSY28" s="9"/>
      <c r="MSZ28" s="9"/>
      <c r="MTA28" s="9"/>
      <c r="MTB28" s="9"/>
      <c r="MTC28" s="9"/>
      <c r="MTD28" s="9"/>
      <c r="MTE28" s="9"/>
      <c r="MTF28" s="9"/>
      <c r="MTG28" s="9"/>
      <c r="MTH28" s="9"/>
      <c r="MTI28" s="9"/>
      <c r="MTJ28" s="9"/>
      <c r="MTK28" s="9"/>
      <c r="MTL28" s="9"/>
      <c r="MTM28" s="9"/>
      <c r="MTN28" s="9"/>
      <c r="MTO28" s="9"/>
      <c r="MTP28" s="9"/>
      <c r="MTQ28" s="9"/>
      <c r="MTR28" s="9"/>
      <c r="MTS28" s="9"/>
      <c r="MTT28" s="9"/>
      <c r="MTU28" s="9"/>
      <c r="MTV28" s="9"/>
      <c r="MTW28" s="9"/>
      <c r="MTX28" s="9"/>
      <c r="MTY28" s="9"/>
      <c r="MTZ28" s="9"/>
      <c r="MUA28" s="9"/>
      <c r="MUB28" s="9"/>
      <c r="MUC28" s="9"/>
      <c r="MUD28" s="9"/>
      <c r="MUE28" s="9"/>
      <c r="MUF28" s="9"/>
      <c r="MUG28" s="9"/>
      <c r="MUH28" s="9"/>
      <c r="MUI28" s="9"/>
      <c r="MUJ28" s="9"/>
      <c r="MUK28" s="9"/>
      <c r="MUL28" s="9"/>
      <c r="MUM28" s="9"/>
      <c r="MUN28" s="9"/>
      <c r="MUO28" s="9"/>
      <c r="MUP28" s="9"/>
      <c r="MUQ28" s="9"/>
      <c r="MUR28" s="9"/>
      <c r="MUS28" s="9"/>
      <c r="MUT28" s="9"/>
      <c r="MUU28" s="9"/>
      <c r="MUV28" s="9"/>
      <c r="MUW28" s="9"/>
      <c r="MUX28" s="9"/>
      <c r="MUY28" s="9"/>
      <c r="MUZ28" s="9"/>
      <c r="MVA28" s="9"/>
      <c r="MVB28" s="9"/>
      <c r="MVC28" s="9"/>
      <c r="MVD28" s="9"/>
      <c r="MVE28" s="9"/>
      <c r="MVF28" s="9"/>
      <c r="MVG28" s="9"/>
      <c r="MVH28" s="9"/>
      <c r="MVI28" s="9"/>
      <c r="MVJ28" s="9"/>
      <c r="MVK28" s="9"/>
      <c r="MVL28" s="9"/>
      <c r="MVM28" s="9"/>
      <c r="MVN28" s="9"/>
      <c r="MVO28" s="9"/>
      <c r="MVP28" s="9"/>
      <c r="MVQ28" s="9"/>
      <c r="MVR28" s="9"/>
      <c r="MVS28" s="9"/>
      <c r="MVT28" s="9"/>
      <c r="MVU28" s="9"/>
      <c r="MVV28" s="9"/>
      <c r="MVW28" s="9"/>
      <c r="MVX28" s="9"/>
      <c r="MVY28" s="9"/>
      <c r="MVZ28" s="9"/>
      <c r="MWA28" s="9"/>
      <c r="MWB28" s="9"/>
      <c r="MWC28" s="9"/>
      <c r="MWD28" s="9"/>
      <c r="MWE28" s="9"/>
      <c r="MWF28" s="9"/>
      <c r="MWG28" s="9"/>
      <c r="MWH28" s="9"/>
      <c r="MWI28" s="9"/>
      <c r="MWJ28" s="9"/>
      <c r="MWK28" s="9"/>
      <c r="MWL28" s="9"/>
      <c r="MWM28" s="9"/>
      <c r="MWN28" s="9"/>
      <c r="MWO28" s="9"/>
      <c r="MWP28" s="9"/>
      <c r="MWQ28" s="9"/>
      <c r="MWR28" s="9"/>
      <c r="MWS28" s="9"/>
      <c r="MWT28" s="9"/>
      <c r="MWU28" s="9"/>
      <c r="MWV28" s="9"/>
      <c r="MWW28" s="9"/>
      <c r="MWX28" s="9"/>
      <c r="MWY28" s="9"/>
      <c r="MWZ28" s="9"/>
      <c r="MXA28" s="9"/>
      <c r="MXB28" s="9"/>
      <c r="MXC28" s="9"/>
      <c r="MXD28" s="9"/>
      <c r="MXE28" s="9"/>
      <c r="MXF28" s="9"/>
      <c r="MXG28" s="9"/>
      <c r="MXH28" s="9"/>
      <c r="MXI28" s="9"/>
      <c r="MXJ28" s="9"/>
      <c r="MXK28" s="9"/>
      <c r="MXL28" s="9"/>
      <c r="MXM28" s="9"/>
      <c r="MXN28" s="9"/>
      <c r="MXO28" s="9"/>
      <c r="MXP28" s="9"/>
      <c r="MXQ28" s="9"/>
      <c r="MXR28" s="9"/>
      <c r="MXS28" s="9"/>
      <c r="MXT28" s="9"/>
      <c r="MXU28" s="9"/>
      <c r="MXV28" s="9"/>
      <c r="MXW28" s="9"/>
      <c r="MXX28" s="9"/>
      <c r="MXY28" s="9"/>
      <c r="MXZ28" s="9"/>
      <c r="MYA28" s="9"/>
      <c r="MYB28" s="9"/>
      <c r="MYC28" s="9"/>
      <c r="MYD28" s="9"/>
      <c r="MYE28" s="9"/>
      <c r="MYF28" s="9"/>
      <c r="MYG28" s="9"/>
      <c r="MYH28" s="9"/>
      <c r="MYI28" s="9"/>
      <c r="MYJ28" s="9"/>
      <c r="MYK28" s="9"/>
      <c r="MYL28" s="9"/>
      <c r="MYM28" s="9"/>
      <c r="MYN28" s="9"/>
      <c r="MYO28" s="9"/>
      <c r="MYP28" s="9"/>
      <c r="MYQ28" s="9"/>
      <c r="MYR28" s="9"/>
      <c r="MYS28" s="9"/>
      <c r="MYT28" s="9"/>
      <c r="MYU28" s="9"/>
      <c r="MYV28" s="9"/>
      <c r="MYW28" s="9"/>
      <c r="MYX28" s="9"/>
      <c r="MYY28" s="9"/>
      <c r="MYZ28" s="9"/>
      <c r="MZA28" s="9"/>
      <c r="MZB28" s="9"/>
      <c r="MZC28" s="9"/>
      <c r="MZD28" s="9"/>
      <c r="MZE28" s="9"/>
      <c r="MZF28" s="9"/>
      <c r="MZG28" s="9"/>
      <c r="MZH28" s="9"/>
      <c r="MZI28" s="9"/>
      <c r="MZJ28" s="9"/>
      <c r="MZK28" s="9"/>
      <c r="MZL28" s="9"/>
      <c r="MZM28" s="9"/>
      <c r="MZN28" s="9"/>
      <c r="MZO28" s="9"/>
      <c r="MZP28" s="9"/>
      <c r="MZQ28" s="9"/>
      <c r="MZR28" s="9"/>
      <c r="MZS28" s="9"/>
      <c r="MZT28" s="9"/>
      <c r="MZU28" s="9"/>
      <c r="MZV28" s="9"/>
      <c r="MZW28" s="9"/>
      <c r="MZX28" s="9"/>
      <c r="MZY28" s="9"/>
      <c r="MZZ28" s="9"/>
      <c r="NAA28" s="9"/>
      <c r="NAB28" s="9"/>
      <c r="NAC28" s="9"/>
      <c r="NAD28" s="9"/>
      <c r="NAE28" s="9"/>
      <c r="NAF28" s="9"/>
      <c r="NAG28" s="9"/>
      <c r="NAH28" s="9"/>
      <c r="NAI28" s="9"/>
      <c r="NAJ28" s="9"/>
      <c r="NAK28" s="9"/>
      <c r="NAL28" s="9"/>
      <c r="NAM28" s="9"/>
      <c r="NAN28" s="9"/>
      <c r="NAO28" s="9"/>
      <c r="NAP28" s="9"/>
      <c r="NAQ28" s="9"/>
      <c r="NAR28" s="9"/>
      <c r="NAS28" s="9"/>
      <c r="NAT28" s="9"/>
      <c r="NAU28" s="9"/>
      <c r="NAV28" s="9"/>
      <c r="NAW28" s="9"/>
      <c r="NAX28" s="9"/>
      <c r="NAY28" s="9"/>
      <c r="NAZ28" s="9"/>
      <c r="NBA28" s="9"/>
      <c r="NBB28" s="9"/>
      <c r="NBC28" s="9"/>
      <c r="NBD28" s="9"/>
      <c r="NBE28" s="9"/>
      <c r="NBF28" s="9"/>
      <c r="NBG28" s="9"/>
      <c r="NBH28" s="9"/>
      <c r="NBI28" s="9"/>
      <c r="NBJ28" s="9"/>
      <c r="NBK28" s="9"/>
      <c r="NBL28" s="9"/>
      <c r="NBM28" s="9"/>
      <c r="NBN28" s="9"/>
      <c r="NBO28" s="9"/>
      <c r="NBP28" s="9"/>
      <c r="NBQ28" s="9"/>
      <c r="NBR28" s="9"/>
      <c r="NBS28" s="9"/>
      <c r="NBT28" s="9"/>
      <c r="NBU28" s="9"/>
      <c r="NBV28" s="9"/>
      <c r="NBW28" s="9"/>
      <c r="NBX28" s="9"/>
      <c r="NBY28" s="9"/>
      <c r="NBZ28" s="9"/>
      <c r="NCA28" s="9"/>
      <c r="NCB28" s="9"/>
      <c r="NCC28" s="9"/>
      <c r="NCD28" s="9"/>
      <c r="NCE28" s="9"/>
      <c r="NCF28" s="9"/>
      <c r="NCG28" s="9"/>
      <c r="NCH28" s="9"/>
      <c r="NCI28" s="9"/>
      <c r="NCJ28" s="9"/>
      <c r="NCK28" s="9"/>
      <c r="NCL28" s="9"/>
      <c r="NCM28" s="9"/>
      <c r="NCN28" s="9"/>
      <c r="NCO28" s="9"/>
      <c r="NCP28" s="9"/>
      <c r="NCQ28" s="9"/>
      <c r="NCR28" s="9"/>
      <c r="NCS28" s="9"/>
      <c r="NCT28" s="9"/>
      <c r="NCU28" s="9"/>
      <c r="NCV28" s="9"/>
      <c r="NCW28" s="9"/>
      <c r="NCX28" s="9"/>
      <c r="NCY28" s="9"/>
      <c r="NCZ28" s="9"/>
      <c r="NDA28" s="9"/>
      <c r="NDB28" s="9"/>
      <c r="NDC28" s="9"/>
      <c r="NDD28" s="9"/>
      <c r="NDE28" s="9"/>
      <c r="NDF28" s="9"/>
      <c r="NDG28" s="9"/>
      <c r="NDH28" s="9"/>
      <c r="NDI28" s="9"/>
      <c r="NDJ28" s="9"/>
      <c r="NDK28" s="9"/>
      <c r="NDL28" s="9"/>
      <c r="NDM28" s="9"/>
      <c r="NDN28" s="9"/>
      <c r="NDO28" s="9"/>
      <c r="NDP28" s="9"/>
      <c r="NDQ28" s="9"/>
      <c r="NDR28" s="9"/>
      <c r="NDS28" s="9"/>
      <c r="NDT28" s="9"/>
      <c r="NDU28" s="9"/>
      <c r="NDV28" s="9"/>
      <c r="NDW28" s="9"/>
      <c r="NDX28" s="9"/>
      <c r="NDY28" s="9"/>
      <c r="NDZ28" s="9"/>
      <c r="NEA28" s="9"/>
      <c r="NEB28" s="9"/>
      <c r="NEC28" s="9"/>
      <c r="NED28" s="9"/>
      <c r="NEE28" s="9"/>
      <c r="NEF28" s="9"/>
      <c r="NEG28" s="9"/>
      <c r="NEH28" s="9"/>
      <c r="NEI28" s="9"/>
      <c r="NEJ28" s="9"/>
      <c r="NEK28" s="9"/>
      <c r="NEL28" s="9"/>
      <c r="NEM28" s="9"/>
      <c r="NEN28" s="9"/>
      <c r="NEO28" s="9"/>
      <c r="NEP28" s="9"/>
      <c r="NEQ28" s="9"/>
      <c r="NER28" s="9"/>
      <c r="NES28" s="9"/>
      <c r="NET28" s="9"/>
      <c r="NEU28" s="9"/>
      <c r="NEV28" s="9"/>
      <c r="NEW28" s="9"/>
      <c r="NEX28" s="9"/>
      <c r="NEY28" s="9"/>
      <c r="NEZ28" s="9"/>
      <c r="NFA28" s="9"/>
      <c r="NFB28" s="9"/>
      <c r="NFC28" s="9"/>
      <c r="NFD28" s="9"/>
      <c r="NFE28" s="9"/>
      <c r="NFF28" s="9"/>
      <c r="NFG28" s="9"/>
      <c r="NFH28" s="9"/>
      <c r="NFI28" s="9"/>
      <c r="NFJ28" s="9"/>
      <c r="NFK28" s="9"/>
      <c r="NFL28" s="9"/>
      <c r="NFM28" s="9"/>
      <c r="NFN28" s="9"/>
      <c r="NFO28" s="9"/>
      <c r="NFP28" s="9"/>
      <c r="NFQ28" s="9"/>
      <c r="NFR28" s="9"/>
      <c r="NFS28" s="9"/>
      <c r="NFT28" s="9"/>
      <c r="NFU28" s="9"/>
      <c r="NFV28" s="9"/>
      <c r="NFW28" s="9"/>
      <c r="NFX28" s="9"/>
      <c r="NFY28" s="9"/>
      <c r="NFZ28" s="9"/>
      <c r="NGA28" s="9"/>
      <c r="NGB28" s="9"/>
      <c r="NGC28" s="9"/>
      <c r="NGD28" s="9"/>
      <c r="NGE28" s="9"/>
      <c r="NGF28" s="9"/>
      <c r="NGG28" s="9"/>
      <c r="NGH28" s="9"/>
      <c r="NGI28" s="9"/>
      <c r="NGJ28" s="9"/>
      <c r="NGK28" s="9"/>
      <c r="NGL28" s="9"/>
      <c r="NGM28" s="9"/>
      <c r="NGN28" s="9"/>
      <c r="NGO28" s="9"/>
      <c r="NGP28" s="9"/>
      <c r="NGQ28" s="9"/>
      <c r="NGR28" s="9"/>
      <c r="NGS28" s="9"/>
      <c r="NGT28" s="9"/>
      <c r="NGU28" s="9"/>
      <c r="NGV28" s="9"/>
      <c r="NGW28" s="9"/>
      <c r="NGX28" s="9"/>
      <c r="NGY28" s="9"/>
      <c r="NGZ28" s="9"/>
      <c r="NHA28" s="9"/>
      <c r="NHB28" s="9"/>
      <c r="NHC28" s="9"/>
      <c r="NHD28" s="9"/>
      <c r="NHE28" s="9"/>
      <c r="NHF28" s="9"/>
      <c r="NHG28" s="9"/>
      <c r="NHH28" s="9"/>
      <c r="NHI28" s="9"/>
      <c r="NHJ28" s="9"/>
      <c r="NHK28" s="9"/>
      <c r="NHL28" s="9"/>
      <c r="NHM28" s="9"/>
      <c r="NHN28" s="9"/>
      <c r="NHO28" s="9"/>
      <c r="NHP28" s="9"/>
      <c r="NHQ28" s="9"/>
      <c r="NHR28" s="9"/>
      <c r="NHS28" s="9"/>
      <c r="NHT28" s="9"/>
      <c r="NHU28" s="9"/>
      <c r="NHV28" s="9"/>
      <c r="NHW28" s="9"/>
      <c r="NHX28" s="9"/>
      <c r="NHY28" s="9"/>
      <c r="NHZ28" s="9"/>
      <c r="NIA28" s="9"/>
      <c r="NIB28" s="9"/>
      <c r="NIC28" s="9"/>
      <c r="NID28" s="9"/>
      <c r="NIE28" s="9"/>
      <c r="NIF28" s="9"/>
      <c r="NIG28" s="9"/>
      <c r="NIH28" s="9"/>
      <c r="NII28" s="9"/>
      <c r="NIJ28" s="9"/>
      <c r="NIK28" s="9"/>
      <c r="NIL28" s="9"/>
      <c r="NIM28" s="9"/>
      <c r="NIN28" s="9"/>
      <c r="NIO28" s="9"/>
      <c r="NIP28" s="9"/>
      <c r="NIQ28" s="9"/>
      <c r="NIR28" s="9"/>
      <c r="NIS28" s="9"/>
      <c r="NIT28" s="9"/>
      <c r="NIU28" s="9"/>
      <c r="NIV28" s="9"/>
      <c r="NIW28" s="9"/>
      <c r="NIX28" s="9"/>
      <c r="NIY28" s="9"/>
      <c r="NIZ28" s="9"/>
      <c r="NJA28" s="9"/>
      <c r="NJB28" s="9"/>
      <c r="NJC28" s="9"/>
      <c r="NJD28" s="9"/>
      <c r="NJE28" s="9"/>
      <c r="NJF28" s="9"/>
      <c r="NJG28" s="9"/>
      <c r="NJH28" s="9"/>
      <c r="NJI28" s="9"/>
      <c r="NJJ28" s="9"/>
      <c r="NJK28" s="9"/>
      <c r="NJL28" s="9"/>
      <c r="NJM28" s="9"/>
      <c r="NJN28" s="9"/>
      <c r="NJO28" s="9"/>
      <c r="NJP28" s="9"/>
      <c r="NJQ28" s="9"/>
      <c r="NJR28" s="9"/>
      <c r="NJS28" s="9"/>
      <c r="NJT28" s="9"/>
      <c r="NJU28" s="9"/>
      <c r="NJV28" s="9"/>
      <c r="NJW28" s="9"/>
      <c r="NJX28" s="9"/>
      <c r="NJY28" s="9"/>
      <c r="NJZ28" s="9"/>
      <c r="NKA28" s="9"/>
      <c r="NKB28" s="9"/>
      <c r="NKC28" s="9"/>
      <c r="NKD28" s="9"/>
      <c r="NKE28" s="9"/>
      <c r="NKF28" s="9"/>
      <c r="NKG28" s="9"/>
      <c r="NKH28" s="9"/>
      <c r="NKI28" s="9"/>
      <c r="NKJ28" s="9"/>
      <c r="NKK28" s="9"/>
      <c r="NKL28" s="9"/>
      <c r="NKM28" s="9"/>
      <c r="NKN28" s="9"/>
      <c r="NKO28" s="9"/>
      <c r="NKP28" s="9"/>
      <c r="NKQ28" s="9"/>
      <c r="NKR28" s="9"/>
      <c r="NKS28" s="9"/>
      <c r="NKT28" s="9"/>
      <c r="NKU28" s="9"/>
      <c r="NKV28" s="9"/>
      <c r="NKW28" s="9"/>
      <c r="NKX28" s="9"/>
      <c r="NKY28" s="9"/>
      <c r="NKZ28" s="9"/>
      <c r="NLA28" s="9"/>
      <c r="NLB28" s="9"/>
      <c r="NLC28" s="9"/>
      <c r="NLD28" s="9"/>
      <c r="NLE28" s="9"/>
      <c r="NLF28" s="9"/>
      <c r="NLG28" s="9"/>
      <c r="NLH28" s="9"/>
      <c r="NLI28" s="9"/>
      <c r="NLJ28" s="9"/>
      <c r="NLK28" s="9"/>
      <c r="NLL28" s="9"/>
      <c r="NLM28" s="9"/>
      <c r="NLN28" s="9"/>
      <c r="NLO28" s="9"/>
      <c r="NLP28" s="9"/>
      <c r="NLQ28" s="9"/>
      <c r="NLR28" s="9"/>
      <c r="NLS28" s="9"/>
      <c r="NLT28" s="9"/>
      <c r="NLU28" s="9"/>
      <c r="NLV28" s="9"/>
      <c r="NLW28" s="9"/>
      <c r="NLX28" s="9"/>
      <c r="NLY28" s="9"/>
      <c r="NLZ28" s="9"/>
      <c r="NMA28" s="9"/>
      <c r="NMB28" s="9"/>
      <c r="NMC28" s="9"/>
      <c r="NMD28" s="9"/>
      <c r="NME28" s="9"/>
      <c r="NMF28" s="9"/>
      <c r="NMG28" s="9"/>
      <c r="NMH28" s="9"/>
      <c r="NMI28" s="9"/>
      <c r="NMJ28" s="9"/>
      <c r="NMK28" s="9"/>
      <c r="NML28" s="9"/>
      <c r="NMM28" s="9"/>
      <c r="NMN28" s="9"/>
      <c r="NMO28" s="9"/>
      <c r="NMP28" s="9"/>
      <c r="NMQ28" s="9"/>
      <c r="NMR28" s="9"/>
      <c r="NMS28" s="9"/>
      <c r="NMT28" s="9"/>
      <c r="NMU28" s="9"/>
      <c r="NMV28" s="9"/>
      <c r="NMW28" s="9"/>
      <c r="NMX28" s="9"/>
      <c r="NMY28" s="9"/>
      <c r="NMZ28" s="9"/>
      <c r="NNA28" s="9"/>
      <c r="NNB28" s="9"/>
      <c r="NNC28" s="9"/>
      <c r="NND28" s="9"/>
      <c r="NNE28" s="9"/>
      <c r="NNF28" s="9"/>
      <c r="NNG28" s="9"/>
      <c r="NNH28" s="9"/>
      <c r="NNI28" s="9"/>
      <c r="NNJ28" s="9"/>
      <c r="NNK28" s="9"/>
      <c r="NNL28" s="9"/>
      <c r="NNM28" s="9"/>
      <c r="NNN28" s="9"/>
      <c r="NNO28" s="9"/>
      <c r="NNP28" s="9"/>
      <c r="NNQ28" s="9"/>
      <c r="NNR28" s="9"/>
      <c r="NNS28" s="9"/>
      <c r="NNT28" s="9"/>
      <c r="NNU28" s="9"/>
      <c r="NNV28" s="9"/>
      <c r="NNW28" s="9"/>
      <c r="NNX28" s="9"/>
      <c r="NNY28" s="9"/>
      <c r="NNZ28" s="9"/>
      <c r="NOA28" s="9"/>
      <c r="NOB28" s="9"/>
      <c r="NOC28" s="9"/>
      <c r="NOD28" s="9"/>
      <c r="NOE28" s="9"/>
      <c r="NOF28" s="9"/>
      <c r="NOG28" s="9"/>
      <c r="NOH28" s="9"/>
      <c r="NOI28" s="9"/>
      <c r="NOJ28" s="9"/>
      <c r="NOK28" s="9"/>
      <c r="NOL28" s="9"/>
      <c r="NOM28" s="9"/>
      <c r="NON28" s="9"/>
      <c r="NOO28" s="9"/>
      <c r="NOP28" s="9"/>
      <c r="NOQ28" s="9"/>
      <c r="NOR28" s="9"/>
      <c r="NOS28" s="9"/>
      <c r="NOT28" s="9"/>
      <c r="NOU28" s="9"/>
      <c r="NOV28" s="9"/>
      <c r="NOW28" s="9"/>
      <c r="NOX28" s="9"/>
      <c r="NOY28" s="9"/>
      <c r="NOZ28" s="9"/>
      <c r="NPA28" s="9"/>
      <c r="NPB28" s="9"/>
      <c r="NPC28" s="9"/>
      <c r="NPD28" s="9"/>
      <c r="NPE28" s="9"/>
      <c r="NPF28" s="9"/>
      <c r="NPG28" s="9"/>
      <c r="NPH28" s="9"/>
      <c r="NPI28" s="9"/>
      <c r="NPJ28" s="9"/>
      <c r="NPK28" s="9"/>
      <c r="NPL28" s="9"/>
      <c r="NPM28" s="9"/>
      <c r="NPN28" s="9"/>
      <c r="NPO28" s="9"/>
      <c r="NPP28" s="9"/>
      <c r="NPQ28" s="9"/>
      <c r="NPR28" s="9"/>
      <c r="NPS28" s="9"/>
      <c r="NPT28" s="9"/>
      <c r="NPU28" s="9"/>
      <c r="NPV28" s="9"/>
      <c r="NPW28" s="9"/>
      <c r="NPX28" s="9"/>
      <c r="NPY28" s="9"/>
      <c r="NPZ28" s="9"/>
      <c r="NQA28" s="9"/>
      <c r="NQB28" s="9"/>
      <c r="NQC28" s="9"/>
      <c r="NQD28" s="9"/>
      <c r="NQE28" s="9"/>
      <c r="NQF28" s="9"/>
      <c r="NQG28" s="9"/>
      <c r="NQH28" s="9"/>
      <c r="NQI28" s="9"/>
      <c r="NQJ28" s="9"/>
      <c r="NQK28" s="9"/>
      <c r="NQL28" s="9"/>
      <c r="NQM28" s="9"/>
      <c r="NQN28" s="9"/>
      <c r="NQO28" s="9"/>
      <c r="NQP28" s="9"/>
      <c r="NQQ28" s="9"/>
      <c r="NQR28" s="9"/>
      <c r="NQS28" s="9"/>
      <c r="NQT28" s="9"/>
      <c r="NQU28" s="9"/>
      <c r="NQV28" s="9"/>
      <c r="NQW28" s="9"/>
      <c r="NQX28" s="9"/>
      <c r="NQY28" s="9"/>
      <c r="NQZ28" s="9"/>
      <c r="NRA28" s="9"/>
      <c r="NRB28" s="9"/>
      <c r="NRC28" s="9"/>
      <c r="NRD28" s="9"/>
      <c r="NRE28" s="9"/>
      <c r="NRF28" s="9"/>
      <c r="NRG28" s="9"/>
      <c r="NRH28" s="9"/>
      <c r="NRI28" s="9"/>
      <c r="NRJ28" s="9"/>
      <c r="NRK28" s="9"/>
      <c r="NRL28" s="9"/>
      <c r="NRM28" s="9"/>
      <c r="NRN28" s="9"/>
      <c r="NRO28" s="9"/>
      <c r="NRP28" s="9"/>
      <c r="NRQ28" s="9"/>
      <c r="NRR28" s="9"/>
      <c r="NRS28" s="9"/>
      <c r="NRT28" s="9"/>
      <c r="NRU28" s="9"/>
      <c r="NRV28" s="9"/>
      <c r="NRW28" s="9"/>
      <c r="NRX28" s="9"/>
      <c r="NRY28" s="9"/>
      <c r="NRZ28" s="9"/>
      <c r="NSA28" s="9"/>
      <c r="NSB28" s="9"/>
      <c r="NSC28" s="9"/>
      <c r="NSD28" s="9"/>
      <c r="NSE28" s="9"/>
      <c r="NSF28" s="9"/>
      <c r="NSG28" s="9"/>
      <c r="NSH28" s="9"/>
      <c r="NSI28" s="9"/>
      <c r="NSJ28" s="9"/>
      <c r="NSK28" s="9"/>
      <c r="NSL28" s="9"/>
      <c r="NSM28" s="9"/>
      <c r="NSN28" s="9"/>
      <c r="NSO28" s="9"/>
      <c r="NSP28" s="9"/>
      <c r="NSQ28" s="9"/>
      <c r="NSR28" s="9"/>
      <c r="NSS28" s="9"/>
      <c r="NST28" s="9"/>
      <c r="NSU28" s="9"/>
      <c r="NSV28" s="9"/>
      <c r="NSW28" s="9"/>
      <c r="NSX28" s="9"/>
      <c r="NSY28" s="9"/>
      <c r="NSZ28" s="9"/>
      <c r="NTA28" s="9"/>
      <c r="NTB28" s="9"/>
      <c r="NTC28" s="9"/>
      <c r="NTD28" s="9"/>
      <c r="NTE28" s="9"/>
      <c r="NTF28" s="9"/>
      <c r="NTG28" s="9"/>
      <c r="NTH28" s="9"/>
      <c r="NTI28" s="9"/>
      <c r="NTJ28" s="9"/>
      <c r="NTK28" s="9"/>
      <c r="NTL28" s="9"/>
      <c r="NTM28" s="9"/>
      <c r="NTN28" s="9"/>
      <c r="NTO28" s="9"/>
      <c r="NTP28" s="9"/>
      <c r="NTQ28" s="9"/>
      <c r="NTR28" s="9"/>
      <c r="NTS28" s="9"/>
      <c r="NTT28" s="9"/>
      <c r="NTU28" s="9"/>
      <c r="NTV28" s="9"/>
      <c r="NTW28" s="9"/>
      <c r="NTX28" s="9"/>
      <c r="NTY28" s="9"/>
      <c r="NTZ28" s="9"/>
      <c r="NUA28" s="9"/>
      <c r="NUB28" s="9"/>
      <c r="NUC28" s="9"/>
      <c r="NUD28" s="9"/>
      <c r="NUE28" s="9"/>
      <c r="NUF28" s="9"/>
      <c r="NUG28" s="9"/>
      <c r="NUH28" s="9"/>
      <c r="NUI28" s="9"/>
      <c r="NUJ28" s="9"/>
      <c r="NUK28" s="9"/>
      <c r="NUL28" s="9"/>
      <c r="NUM28" s="9"/>
      <c r="NUN28" s="9"/>
      <c r="NUO28" s="9"/>
      <c r="NUP28" s="9"/>
      <c r="NUQ28" s="9"/>
      <c r="NUR28" s="9"/>
      <c r="NUS28" s="9"/>
      <c r="NUT28" s="9"/>
      <c r="NUU28" s="9"/>
      <c r="NUV28" s="9"/>
      <c r="NUW28" s="9"/>
      <c r="NUX28" s="9"/>
      <c r="NUY28" s="9"/>
      <c r="NUZ28" s="9"/>
      <c r="NVA28" s="9"/>
      <c r="NVB28" s="9"/>
      <c r="NVC28" s="9"/>
      <c r="NVD28" s="9"/>
      <c r="NVE28" s="9"/>
      <c r="NVF28" s="9"/>
      <c r="NVG28" s="9"/>
      <c r="NVH28" s="9"/>
      <c r="NVI28" s="9"/>
      <c r="NVJ28" s="9"/>
      <c r="NVK28" s="9"/>
      <c r="NVL28" s="9"/>
      <c r="NVM28" s="9"/>
      <c r="NVN28" s="9"/>
      <c r="NVO28" s="9"/>
      <c r="NVP28" s="9"/>
      <c r="NVQ28" s="9"/>
      <c r="NVR28" s="9"/>
      <c r="NVS28" s="9"/>
      <c r="NVT28" s="9"/>
      <c r="NVU28" s="9"/>
      <c r="NVV28" s="9"/>
      <c r="NVW28" s="9"/>
      <c r="NVX28" s="9"/>
      <c r="NVY28" s="9"/>
      <c r="NVZ28" s="9"/>
      <c r="NWA28" s="9"/>
      <c r="NWB28" s="9"/>
      <c r="NWC28" s="9"/>
      <c r="NWD28" s="9"/>
      <c r="NWE28" s="9"/>
      <c r="NWF28" s="9"/>
      <c r="NWG28" s="9"/>
      <c r="NWH28" s="9"/>
      <c r="NWI28" s="9"/>
      <c r="NWJ28" s="9"/>
      <c r="NWK28" s="9"/>
      <c r="NWL28" s="9"/>
      <c r="NWM28" s="9"/>
      <c r="NWN28" s="9"/>
      <c r="NWO28" s="9"/>
      <c r="NWP28" s="9"/>
      <c r="NWQ28" s="9"/>
      <c r="NWR28" s="9"/>
      <c r="NWS28" s="9"/>
      <c r="NWT28" s="9"/>
      <c r="NWU28" s="9"/>
      <c r="NWV28" s="9"/>
      <c r="NWW28" s="9"/>
      <c r="NWX28" s="9"/>
      <c r="NWY28" s="9"/>
      <c r="NWZ28" s="9"/>
      <c r="NXA28" s="9"/>
      <c r="NXB28" s="9"/>
      <c r="NXC28" s="9"/>
      <c r="NXD28" s="9"/>
      <c r="NXE28" s="9"/>
      <c r="NXF28" s="9"/>
      <c r="NXG28" s="9"/>
      <c r="NXH28" s="9"/>
      <c r="NXI28" s="9"/>
      <c r="NXJ28" s="9"/>
      <c r="NXK28" s="9"/>
      <c r="NXL28" s="9"/>
      <c r="NXM28" s="9"/>
      <c r="NXN28" s="9"/>
      <c r="NXO28" s="9"/>
      <c r="NXP28" s="9"/>
      <c r="NXQ28" s="9"/>
      <c r="NXR28" s="9"/>
      <c r="NXS28" s="9"/>
      <c r="NXT28" s="9"/>
      <c r="NXU28" s="9"/>
      <c r="NXV28" s="9"/>
      <c r="NXW28" s="9"/>
      <c r="NXX28" s="9"/>
      <c r="NXY28" s="9"/>
      <c r="NXZ28" s="9"/>
      <c r="NYA28" s="9"/>
      <c r="NYB28" s="9"/>
      <c r="NYC28" s="9"/>
      <c r="NYD28" s="9"/>
      <c r="NYE28" s="9"/>
      <c r="NYF28" s="9"/>
      <c r="NYG28" s="9"/>
      <c r="NYH28" s="9"/>
      <c r="NYI28" s="9"/>
      <c r="NYJ28" s="9"/>
      <c r="NYK28" s="9"/>
      <c r="NYL28" s="9"/>
      <c r="NYM28" s="9"/>
      <c r="NYN28" s="9"/>
      <c r="NYO28" s="9"/>
      <c r="NYP28" s="9"/>
      <c r="NYQ28" s="9"/>
      <c r="NYR28" s="9"/>
      <c r="NYS28" s="9"/>
      <c r="NYT28" s="9"/>
      <c r="NYU28" s="9"/>
      <c r="NYV28" s="9"/>
      <c r="NYW28" s="9"/>
      <c r="NYX28" s="9"/>
      <c r="NYY28" s="9"/>
      <c r="NYZ28" s="9"/>
      <c r="NZA28" s="9"/>
      <c r="NZB28" s="9"/>
      <c r="NZC28" s="9"/>
      <c r="NZD28" s="9"/>
      <c r="NZE28" s="9"/>
      <c r="NZF28" s="9"/>
      <c r="NZG28" s="9"/>
      <c r="NZH28" s="9"/>
      <c r="NZI28" s="9"/>
      <c r="NZJ28" s="9"/>
      <c r="NZK28" s="9"/>
      <c r="NZL28" s="9"/>
      <c r="NZM28" s="9"/>
      <c r="NZN28" s="9"/>
      <c r="NZO28" s="9"/>
      <c r="NZP28" s="9"/>
      <c r="NZQ28" s="9"/>
      <c r="NZR28" s="9"/>
      <c r="NZS28" s="9"/>
      <c r="NZT28" s="9"/>
      <c r="NZU28" s="9"/>
      <c r="NZV28" s="9"/>
      <c r="NZW28" s="9"/>
      <c r="NZX28" s="9"/>
      <c r="NZY28" s="9"/>
      <c r="NZZ28" s="9"/>
      <c r="OAA28" s="9"/>
      <c r="OAB28" s="9"/>
      <c r="OAC28" s="9"/>
      <c r="OAD28" s="9"/>
      <c r="OAE28" s="9"/>
      <c r="OAF28" s="9"/>
      <c r="OAG28" s="9"/>
      <c r="OAH28" s="9"/>
      <c r="OAI28" s="9"/>
      <c r="OAJ28" s="9"/>
      <c r="OAK28" s="9"/>
      <c r="OAL28" s="9"/>
      <c r="OAM28" s="9"/>
      <c r="OAN28" s="9"/>
      <c r="OAO28" s="9"/>
      <c r="OAP28" s="9"/>
      <c r="OAQ28" s="9"/>
      <c r="OAR28" s="9"/>
      <c r="OAS28" s="9"/>
      <c r="OAT28" s="9"/>
      <c r="OAU28" s="9"/>
      <c r="OAV28" s="9"/>
      <c r="OAW28" s="9"/>
      <c r="OAX28" s="9"/>
      <c r="OAY28" s="9"/>
      <c r="OAZ28" s="9"/>
      <c r="OBA28" s="9"/>
      <c r="OBB28" s="9"/>
      <c r="OBC28" s="9"/>
      <c r="OBD28" s="9"/>
      <c r="OBE28" s="9"/>
      <c r="OBF28" s="9"/>
      <c r="OBG28" s="9"/>
      <c r="OBH28" s="9"/>
      <c r="OBI28" s="9"/>
      <c r="OBJ28" s="9"/>
      <c r="OBK28" s="9"/>
      <c r="OBL28" s="9"/>
      <c r="OBM28" s="9"/>
      <c r="OBN28" s="9"/>
      <c r="OBO28" s="9"/>
      <c r="OBP28" s="9"/>
      <c r="OBQ28" s="9"/>
      <c r="OBR28" s="9"/>
      <c r="OBS28" s="9"/>
      <c r="OBT28" s="9"/>
      <c r="OBU28" s="9"/>
      <c r="OBV28" s="9"/>
      <c r="OBW28" s="9"/>
      <c r="OBX28" s="9"/>
      <c r="OBY28" s="9"/>
      <c r="OBZ28" s="9"/>
      <c r="OCA28" s="9"/>
      <c r="OCB28" s="9"/>
      <c r="OCC28" s="9"/>
      <c r="OCD28" s="9"/>
      <c r="OCE28" s="9"/>
      <c r="OCF28" s="9"/>
      <c r="OCG28" s="9"/>
      <c r="OCH28" s="9"/>
      <c r="OCI28" s="9"/>
      <c r="OCJ28" s="9"/>
      <c r="OCK28" s="9"/>
      <c r="OCL28" s="9"/>
      <c r="OCM28" s="9"/>
      <c r="OCN28" s="9"/>
      <c r="OCO28" s="9"/>
      <c r="OCP28" s="9"/>
      <c r="OCQ28" s="9"/>
      <c r="OCR28" s="9"/>
      <c r="OCS28" s="9"/>
      <c r="OCT28" s="9"/>
      <c r="OCU28" s="9"/>
      <c r="OCV28" s="9"/>
      <c r="OCW28" s="9"/>
      <c r="OCX28" s="9"/>
      <c r="OCY28" s="9"/>
      <c r="OCZ28" s="9"/>
      <c r="ODA28" s="9"/>
      <c r="ODB28" s="9"/>
      <c r="ODC28" s="9"/>
      <c r="ODD28" s="9"/>
      <c r="ODE28" s="9"/>
      <c r="ODF28" s="9"/>
      <c r="ODG28" s="9"/>
      <c r="ODH28" s="9"/>
      <c r="ODI28" s="9"/>
      <c r="ODJ28" s="9"/>
      <c r="ODK28" s="9"/>
      <c r="ODL28" s="9"/>
      <c r="ODM28" s="9"/>
      <c r="ODN28" s="9"/>
      <c r="ODO28" s="9"/>
      <c r="ODP28" s="9"/>
      <c r="ODQ28" s="9"/>
      <c r="ODR28" s="9"/>
      <c r="ODS28" s="9"/>
      <c r="ODT28" s="9"/>
      <c r="ODU28" s="9"/>
      <c r="ODV28" s="9"/>
      <c r="ODW28" s="9"/>
      <c r="ODX28" s="9"/>
      <c r="ODY28" s="9"/>
      <c r="ODZ28" s="9"/>
      <c r="OEA28" s="9"/>
      <c r="OEB28" s="9"/>
      <c r="OEC28" s="9"/>
      <c r="OED28" s="9"/>
      <c r="OEE28" s="9"/>
      <c r="OEF28" s="9"/>
      <c r="OEG28" s="9"/>
      <c r="OEH28" s="9"/>
      <c r="OEI28" s="9"/>
      <c r="OEJ28" s="9"/>
      <c r="OEK28" s="9"/>
      <c r="OEL28" s="9"/>
      <c r="OEM28" s="9"/>
      <c r="OEN28" s="9"/>
      <c r="OEO28" s="9"/>
      <c r="OEP28" s="9"/>
      <c r="OEQ28" s="9"/>
      <c r="OER28" s="9"/>
      <c r="OES28" s="9"/>
      <c r="OET28" s="9"/>
      <c r="OEU28" s="9"/>
      <c r="OEV28" s="9"/>
      <c r="OEW28" s="9"/>
      <c r="OEX28" s="9"/>
      <c r="OEY28" s="9"/>
      <c r="OEZ28" s="9"/>
      <c r="OFA28" s="9"/>
      <c r="OFB28" s="9"/>
      <c r="OFC28" s="9"/>
      <c r="OFD28" s="9"/>
      <c r="OFE28" s="9"/>
      <c r="OFF28" s="9"/>
      <c r="OFG28" s="9"/>
      <c r="OFH28" s="9"/>
      <c r="OFI28" s="9"/>
      <c r="OFJ28" s="9"/>
      <c r="OFK28" s="9"/>
      <c r="OFL28" s="9"/>
      <c r="OFM28" s="9"/>
      <c r="OFN28" s="9"/>
      <c r="OFO28" s="9"/>
      <c r="OFP28" s="9"/>
      <c r="OFQ28" s="9"/>
      <c r="OFR28" s="9"/>
      <c r="OFS28" s="9"/>
      <c r="OFT28" s="9"/>
      <c r="OFU28" s="9"/>
      <c r="OFV28" s="9"/>
      <c r="OFW28" s="9"/>
      <c r="OFX28" s="9"/>
      <c r="OFY28" s="9"/>
      <c r="OFZ28" s="9"/>
      <c r="OGA28" s="9"/>
      <c r="OGB28" s="9"/>
      <c r="OGC28" s="9"/>
      <c r="OGD28" s="9"/>
      <c r="OGE28" s="9"/>
      <c r="OGF28" s="9"/>
      <c r="OGG28" s="9"/>
      <c r="OGH28" s="9"/>
      <c r="OGI28" s="9"/>
      <c r="OGJ28" s="9"/>
      <c r="OGK28" s="9"/>
      <c r="OGL28" s="9"/>
      <c r="OGM28" s="9"/>
      <c r="OGN28" s="9"/>
      <c r="OGO28" s="9"/>
      <c r="OGP28" s="9"/>
      <c r="OGQ28" s="9"/>
      <c r="OGR28" s="9"/>
      <c r="OGS28" s="9"/>
      <c r="OGT28" s="9"/>
      <c r="OGU28" s="9"/>
      <c r="OGV28" s="9"/>
      <c r="OGW28" s="9"/>
      <c r="OGX28" s="9"/>
      <c r="OGY28" s="9"/>
      <c r="OGZ28" s="9"/>
      <c r="OHA28" s="9"/>
      <c r="OHB28" s="9"/>
      <c r="OHC28" s="9"/>
      <c r="OHD28" s="9"/>
      <c r="OHE28" s="9"/>
      <c r="OHF28" s="9"/>
      <c r="OHG28" s="9"/>
      <c r="OHH28" s="9"/>
      <c r="OHI28" s="9"/>
      <c r="OHJ28" s="9"/>
      <c r="OHK28" s="9"/>
      <c r="OHL28" s="9"/>
      <c r="OHM28" s="9"/>
      <c r="OHN28" s="9"/>
      <c r="OHO28" s="9"/>
      <c r="OHP28" s="9"/>
      <c r="OHQ28" s="9"/>
      <c r="OHR28" s="9"/>
      <c r="OHS28" s="9"/>
      <c r="OHT28" s="9"/>
      <c r="OHU28" s="9"/>
      <c r="OHV28" s="9"/>
      <c r="OHW28" s="9"/>
      <c r="OHX28" s="9"/>
      <c r="OHY28" s="9"/>
      <c r="OHZ28" s="9"/>
      <c r="OIA28" s="9"/>
      <c r="OIB28" s="9"/>
      <c r="OIC28" s="9"/>
      <c r="OID28" s="9"/>
      <c r="OIE28" s="9"/>
      <c r="OIF28" s="9"/>
      <c r="OIG28" s="9"/>
      <c r="OIH28" s="9"/>
      <c r="OII28" s="9"/>
      <c r="OIJ28" s="9"/>
      <c r="OIK28" s="9"/>
      <c r="OIL28" s="9"/>
      <c r="OIM28" s="9"/>
      <c r="OIN28" s="9"/>
      <c r="OIO28" s="9"/>
      <c r="OIP28" s="9"/>
      <c r="OIQ28" s="9"/>
      <c r="OIR28" s="9"/>
      <c r="OIS28" s="9"/>
      <c r="OIT28" s="9"/>
      <c r="OIU28" s="9"/>
      <c r="OIV28" s="9"/>
      <c r="OIW28" s="9"/>
      <c r="OIX28" s="9"/>
      <c r="OIY28" s="9"/>
      <c r="OIZ28" s="9"/>
      <c r="OJA28" s="9"/>
      <c r="OJB28" s="9"/>
      <c r="OJC28" s="9"/>
      <c r="OJD28" s="9"/>
      <c r="OJE28" s="9"/>
      <c r="OJF28" s="9"/>
      <c r="OJG28" s="9"/>
      <c r="OJH28" s="9"/>
      <c r="OJI28" s="9"/>
      <c r="OJJ28" s="9"/>
      <c r="OJK28" s="9"/>
      <c r="OJL28" s="9"/>
      <c r="OJM28" s="9"/>
      <c r="OJN28" s="9"/>
      <c r="OJO28" s="9"/>
      <c r="OJP28" s="9"/>
      <c r="OJQ28" s="9"/>
      <c r="OJR28" s="9"/>
      <c r="OJS28" s="9"/>
      <c r="OJT28" s="9"/>
      <c r="OJU28" s="9"/>
      <c r="OJV28" s="9"/>
      <c r="OJW28" s="9"/>
      <c r="OJX28" s="9"/>
      <c r="OJY28" s="9"/>
      <c r="OJZ28" s="9"/>
      <c r="OKA28" s="9"/>
      <c r="OKB28" s="9"/>
      <c r="OKC28" s="9"/>
      <c r="OKD28" s="9"/>
      <c r="OKE28" s="9"/>
      <c r="OKF28" s="9"/>
      <c r="OKG28" s="9"/>
      <c r="OKH28" s="9"/>
      <c r="OKI28" s="9"/>
      <c r="OKJ28" s="9"/>
      <c r="OKK28" s="9"/>
      <c r="OKL28" s="9"/>
      <c r="OKM28" s="9"/>
      <c r="OKN28" s="9"/>
      <c r="OKO28" s="9"/>
      <c r="OKP28" s="9"/>
      <c r="OKQ28" s="9"/>
      <c r="OKR28" s="9"/>
      <c r="OKS28" s="9"/>
      <c r="OKT28" s="9"/>
      <c r="OKU28" s="9"/>
      <c r="OKV28" s="9"/>
      <c r="OKW28" s="9"/>
      <c r="OKX28" s="9"/>
      <c r="OKY28" s="9"/>
      <c r="OKZ28" s="9"/>
      <c r="OLA28" s="9"/>
      <c r="OLB28" s="9"/>
      <c r="OLC28" s="9"/>
      <c r="OLD28" s="9"/>
      <c r="OLE28" s="9"/>
      <c r="OLF28" s="9"/>
      <c r="OLG28" s="9"/>
      <c r="OLH28" s="9"/>
      <c r="OLI28" s="9"/>
      <c r="OLJ28" s="9"/>
      <c r="OLK28" s="9"/>
      <c r="OLL28" s="9"/>
      <c r="OLM28" s="9"/>
      <c r="OLN28" s="9"/>
      <c r="OLO28" s="9"/>
      <c r="OLP28" s="9"/>
      <c r="OLQ28" s="9"/>
      <c r="OLR28" s="9"/>
      <c r="OLS28" s="9"/>
      <c r="OLT28" s="9"/>
      <c r="OLU28" s="9"/>
      <c r="OLV28" s="9"/>
      <c r="OLW28" s="9"/>
      <c r="OLX28" s="9"/>
      <c r="OLY28" s="9"/>
      <c r="OLZ28" s="9"/>
      <c r="OMA28" s="9"/>
      <c r="OMB28" s="9"/>
      <c r="OMC28" s="9"/>
      <c r="OMD28" s="9"/>
      <c r="OME28" s="9"/>
      <c r="OMF28" s="9"/>
      <c r="OMG28" s="9"/>
      <c r="OMH28" s="9"/>
      <c r="OMI28" s="9"/>
      <c r="OMJ28" s="9"/>
      <c r="OMK28" s="9"/>
      <c r="OML28" s="9"/>
      <c r="OMM28" s="9"/>
      <c r="OMN28" s="9"/>
      <c r="OMO28" s="9"/>
      <c r="OMP28" s="9"/>
      <c r="OMQ28" s="9"/>
      <c r="OMR28" s="9"/>
      <c r="OMS28" s="9"/>
      <c r="OMT28" s="9"/>
      <c r="OMU28" s="9"/>
      <c r="OMV28" s="9"/>
      <c r="OMW28" s="9"/>
      <c r="OMX28" s="9"/>
      <c r="OMY28" s="9"/>
      <c r="OMZ28" s="9"/>
      <c r="ONA28" s="9"/>
      <c r="ONB28" s="9"/>
      <c r="ONC28" s="9"/>
      <c r="OND28" s="9"/>
      <c r="ONE28" s="9"/>
      <c r="ONF28" s="9"/>
      <c r="ONG28" s="9"/>
      <c r="ONH28" s="9"/>
      <c r="ONI28" s="9"/>
      <c r="ONJ28" s="9"/>
      <c r="ONK28" s="9"/>
      <c r="ONL28" s="9"/>
      <c r="ONM28" s="9"/>
      <c r="ONN28" s="9"/>
      <c r="ONO28" s="9"/>
      <c r="ONP28" s="9"/>
      <c r="ONQ28" s="9"/>
      <c r="ONR28" s="9"/>
      <c r="ONS28" s="9"/>
      <c r="ONT28" s="9"/>
      <c r="ONU28" s="9"/>
      <c r="ONV28" s="9"/>
      <c r="ONW28" s="9"/>
      <c r="ONX28" s="9"/>
      <c r="ONY28" s="9"/>
      <c r="ONZ28" s="9"/>
      <c r="OOA28" s="9"/>
      <c r="OOB28" s="9"/>
      <c r="OOC28" s="9"/>
      <c r="OOD28" s="9"/>
      <c r="OOE28" s="9"/>
      <c r="OOF28" s="9"/>
      <c r="OOG28" s="9"/>
      <c r="OOH28" s="9"/>
      <c r="OOI28" s="9"/>
      <c r="OOJ28" s="9"/>
      <c r="OOK28" s="9"/>
      <c r="OOL28" s="9"/>
      <c r="OOM28" s="9"/>
      <c r="OON28" s="9"/>
      <c r="OOO28" s="9"/>
      <c r="OOP28" s="9"/>
      <c r="OOQ28" s="9"/>
      <c r="OOR28" s="9"/>
      <c r="OOS28" s="9"/>
      <c r="OOT28" s="9"/>
      <c r="OOU28" s="9"/>
      <c r="OOV28" s="9"/>
      <c r="OOW28" s="9"/>
      <c r="OOX28" s="9"/>
      <c r="OOY28" s="9"/>
      <c r="OOZ28" s="9"/>
      <c r="OPA28" s="9"/>
      <c r="OPB28" s="9"/>
      <c r="OPC28" s="9"/>
      <c r="OPD28" s="9"/>
      <c r="OPE28" s="9"/>
      <c r="OPF28" s="9"/>
      <c r="OPG28" s="9"/>
      <c r="OPH28" s="9"/>
      <c r="OPI28" s="9"/>
      <c r="OPJ28" s="9"/>
      <c r="OPK28" s="9"/>
      <c r="OPL28" s="9"/>
      <c r="OPM28" s="9"/>
      <c r="OPN28" s="9"/>
      <c r="OPO28" s="9"/>
      <c r="OPP28" s="9"/>
      <c r="OPQ28" s="9"/>
      <c r="OPR28" s="9"/>
      <c r="OPS28" s="9"/>
      <c r="OPT28" s="9"/>
      <c r="OPU28" s="9"/>
      <c r="OPV28" s="9"/>
      <c r="OPW28" s="9"/>
      <c r="OPX28" s="9"/>
      <c r="OPY28" s="9"/>
      <c r="OPZ28" s="9"/>
      <c r="OQA28" s="9"/>
      <c r="OQB28" s="9"/>
      <c r="OQC28" s="9"/>
      <c r="OQD28" s="9"/>
      <c r="OQE28" s="9"/>
      <c r="OQF28" s="9"/>
      <c r="OQG28" s="9"/>
      <c r="OQH28" s="9"/>
      <c r="OQI28" s="9"/>
      <c r="OQJ28" s="9"/>
      <c r="OQK28" s="9"/>
      <c r="OQL28" s="9"/>
      <c r="OQM28" s="9"/>
      <c r="OQN28" s="9"/>
      <c r="OQO28" s="9"/>
      <c r="OQP28" s="9"/>
      <c r="OQQ28" s="9"/>
      <c r="OQR28" s="9"/>
      <c r="OQS28" s="9"/>
      <c r="OQT28" s="9"/>
      <c r="OQU28" s="9"/>
      <c r="OQV28" s="9"/>
      <c r="OQW28" s="9"/>
      <c r="OQX28" s="9"/>
      <c r="OQY28" s="9"/>
      <c r="OQZ28" s="9"/>
      <c r="ORA28" s="9"/>
      <c r="ORB28" s="9"/>
      <c r="ORC28" s="9"/>
      <c r="ORD28" s="9"/>
      <c r="ORE28" s="9"/>
      <c r="ORF28" s="9"/>
      <c r="ORG28" s="9"/>
      <c r="ORH28" s="9"/>
      <c r="ORI28" s="9"/>
      <c r="ORJ28" s="9"/>
      <c r="ORK28" s="9"/>
      <c r="ORL28" s="9"/>
      <c r="ORM28" s="9"/>
      <c r="ORN28" s="9"/>
      <c r="ORO28" s="9"/>
      <c r="ORP28" s="9"/>
      <c r="ORQ28" s="9"/>
      <c r="ORR28" s="9"/>
      <c r="ORS28" s="9"/>
      <c r="ORT28" s="9"/>
      <c r="ORU28" s="9"/>
      <c r="ORV28" s="9"/>
      <c r="ORW28" s="9"/>
      <c r="ORX28" s="9"/>
      <c r="ORY28" s="9"/>
      <c r="ORZ28" s="9"/>
      <c r="OSA28" s="9"/>
      <c r="OSB28" s="9"/>
      <c r="OSC28" s="9"/>
      <c r="OSD28" s="9"/>
      <c r="OSE28" s="9"/>
      <c r="OSF28" s="9"/>
      <c r="OSG28" s="9"/>
      <c r="OSH28" s="9"/>
      <c r="OSI28" s="9"/>
      <c r="OSJ28" s="9"/>
      <c r="OSK28" s="9"/>
      <c r="OSL28" s="9"/>
      <c r="OSM28" s="9"/>
      <c r="OSN28" s="9"/>
      <c r="OSO28" s="9"/>
      <c r="OSP28" s="9"/>
      <c r="OSQ28" s="9"/>
      <c r="OSR28" s="9"/>
      <c r="OSS28" s="9"/>
      <c r="OST28" s="9"/>
      <c r="OSU28" s="9"/>
      <c r="OSV28" s="9"/>
      <c r="OSW28" s="9"/>
      <c r="OSX28" s="9"/>
      <c r="OSY28" s="9"/>
      <c r="OSZ28" s="9"/>
      <c r="OTA28" s="9"/>
      <c r="OTB28" s="9"/>
      <c r="OTC28" s="9"/>
      <c r="OTD28" s="9"/>
      <c r="OTE28" s="9"/>
      <c r="OTF28" s="9"/>
      <c r="OTG28" s="9"/>
      <c r="OTH28" s="9"/>
      <c r="OTI28" s="9"/>
      <c r="OTJ28" s="9"/>
      <c r="OTK28" s="9"/>
      <c r="OTL28" s="9"/>
      <c r="OTM28" s="9"/>
      <c r="OTN28" s="9"/>
      <c r="OTO28" s="9"/>
      <c r="OTP28" s="9"/>
      <c r="OTQ28" s="9"/>
      <c r="OTR28" s="9"/>
      <c r="OTS28" s="9"/>
      <c r="OTT28" s="9"/>
      <c r="OTU28" s="9"/>
      <c r="OTV28" s="9"/>
      <c r="OTW28" s="9"/>
      <c r="OTX28" s="9"/>
      <c r="OTY28" s="9"/>
      <c r="OTZ28" s="9"/>
      <c r="OUA28" s="9"/>
      <c r="OUB28" s="9"/>
      <c r="OUC28" s="9"/>
      <c r="OUD28" s="9"/>
      <c r="OUE28" s="9"/>
      <c r="OUF28" s="9"/>
      <c r="OUG28" s="9"/>
      <c r="OUH28" s="9"/>
      <c r="OUI28" s="9"/>
      <c r="OUJ28" s="9"/>
      <c r="OUK28" s="9"/>
      <c r="OUL28" s="9"/>
      <c r="OUM28" s="9"/>
      <c r="OUN28" s="9"/>
      <c r="OUO28" s="9"/>
      <c r="OUP28" s="9"/>
      <c r="OUQ28" s="9"/>
      <c r="OUR28" s="9"/>
      <c r="OUS28" s="9"/>
      <c r="OUT28" s="9"/>
      <c r="OUU28" s="9"/>
      <c r="OUV28" s="9"/>
      <c r="OUW28" s="9"/>
      <c r="OUX28" s="9"/>
      <c r="OUY28" s="9"/>
      <c r="OUZ28" s="9"/>
      <c r="OVA28" s="9"/>
      <c r="OVB28" s="9"/>
      <c r="OVC28" s="9"/>
      <c r="OVD28" s="9"/>
      <c r="OVE28" s="9"/>
      <c r="OVF28" s="9"/>
      <c r="OVG28" s="9"/>
      <c r="OVH28" s="9"/>
      <c r="OVI28" s="9"/>
      <c r="OVJ28" s="9"/>
      <c r="OVK28" s="9"/>
      <c r="OVL28" s="9"/>
      <c r="OVM28" s="9"/>
      <c r="OVN28" s="9"/>
      <c r="OVO28" s="9"/>
      <c r="OVP28" s="9"/>
      <c r="OVQ28" s="9"/>
      <c r="OVR28" s="9"/>
      <c r="OVS28" s="9"/>
      <c r="OVT28" s="9"/>
      <c r="OVU28" s="9"/>
      <c r="OVV28" s="9"/>
      <c r="OVW28" s="9"/>
      <c r="OVX28" s="9"/>
      <c r="OVY28" s="9"/>
      <c r="OVZ28" s="9"/>
      <c r="OWA28" s="9"/>
      <c r="OWB28" s="9"/>
      <c r="OWC28" s="9"/>
      <c r="OWD28" s="9"/>
      <c r="OWE28" s="9"/>
      <c r="OWF28" s="9"/>
      <c r="OWG28" s="9"/>
      <c r="OWH28" s="9"/>
      <c r="OWI28" s="9"/>
      <c r="OWJ28" s="9"/>
      <c r="OWK28" s="9"/>
      <c r="OWL28" s="9"/>
      <c r="OWM28" s="9"/>
      <c r="OWN28" s="9"/>
      <c r="OWO28" s="9"/>
      <c r="OWP28" s="9"/>
      <c r="OWQ28" s="9"/>
      <c r="OWR28" s="9"/>
      <c r="OWS28" s="9"/>
      <c r="OWT28" s="9"/>
      <c r="OWU28" s="9"/>
      <c r="OWV28" s="9"/>
      <c r="OWW28" s="9"/>
      <c r="OWX28" s="9"/>
      <c r="OWY28" s="9"/>
      <c r="OWZ28" s="9"/>
      <c r="OXA28" s="9"/>
      <c r="OXB28" s="9"/>
      <c r="OXC28" s="9"/>
      <c r="OXD28" s="9"/>
      <c r="OXE28" s="9"/>
      <c r="OXF28" s="9"/>
      <c r="OXG28" s="9"/>
      <c r="OXH28" s="9"/>
      <c r="OXI28" s="9"/>
      <c r="OXJ28" s="9"/>
      <c r="OXK28" s="9"/>
      <c r="OXL28" s="9"/>
      <c r="OXM28" s="9"/>
      <c r="OXN28" s="9"/>
      <c r="OXO28" s="9"/>
      <c r="OXP28" s="9"/>
      <c r="OXQ28" s="9"/>
      <c r="OXR28" s="9"/>
      <c r="OXS28" s="9"/>
      <c r="OXT28" s="9"/>
      <c r="OXU28" s="9"/>
      <c r="OXV28" s="9"/>
      <c r="OXW28" s="9"/>
      <c r="OXX28" s="9"/>
      <c r="OXY28" s="9"/>
      <c r="OXZ28" s="9"/>
      <c r="OYA28" s="9"/>
      <c r="OYB28" s="9"/>
      <c r="OYC28" s="9"/>
      <c r="OYD28" s="9"/>
      <c r="OYE28" s="9"/>
      <c r="OYF28" s="9"/>
      <c r="OYG28" s="9"/>
      <c r="OYH28" s="9"/>
      <c r="OYI28" s="9"/>
      <c r="OYJ28" s="9"/>
      <c r="OYK28" s="9"/>
      <c r="OYL28" s="9"/>
      <c r="OYM28" s="9"/>
      <c r="OYN28" s="9"/>
      <c r="OYO28" s="9"/>
      <c r="OYP28" s="9"/>
      <c r="OYQ28" s="9"/>
      <c r="OYR28" s="9"/>
      <c r="OYS28" s="9"/>
      <c r="OYT28" s="9"/>
      <c r="OYU28" s="9"/>
      <c r="OYV28" s="9"/>
      <c r="OYW28" s="9"/>
      <c r="OYX28" s="9"/>
      <c r="OYY28" s="9"/>
      <c r="OYZ28" s="9"/>
      <c r="OZA28" s="9"/>
      <c r="OZB28" s="9"/>
      <c r="OZC28" s="9"/>
      <c r="OZD28" s="9"/>
      <c r="OZE28" s="9"/>
      <c r="OZF28" s="9"/>
      <c r="OZG28" s="9"/>
      <c r="OZH28" s="9"/>
      <c r="OZI28" s="9"/>
      <c r="OZJ28" s="9"/>
      <c r="OZK28" s="9"/>
      <c r="OZL28" s="9"/>
      <c r="OZM28" s="9"/>
      <c r="OZN28" s="9"/>
      <c r="OZO28" s="9"/>
      <c r="OZP28" s="9"/>
      <c r="OZQ28" s="9"/>
      <c r="OZR28" s="9"/>
      <c r="OZS28" s="9"/>
      <c r="OZT28" s="9"/>
      <c r="OZU28" s="9"/>
      <c r="OZV28" s="9"/>
      <c r="OZW28" s="9"/>
      <c r="OZX28" s="9"/>
      <c r="OZY28" s="9"/>
      <c r="OZZ28" s="9"/>
      <c r="PAA28" s="9"/>
      <c r="PAB28" s="9"/>
      <c r="PAC28" s="9"/>
      <c r="PAD28" s="9"/>
      <c r="PAE28" s="9"/>
      <c r="PAF28" s="9"/>
      <c r="PAG28" s="9"/>
      <c r="PAH28" s="9"/>
      <c r="PAI28" s="9"/>
      <c r="PAJ28" s="9"/>
      <c r="PAK28" s="9"/>
      <c r="PAL28" s="9"/>
      <c r="PAM28" s="9"/>
      <c r="PAN28" s="9"/>
      <c r="PAO28" s="9"/>
      <c r="PAP28" s="9"/>
      <c r="PAQ28" s="9"/>
      <c r="PAR28" s="9"/>
      <c r="PAS28" s="9"/>
      <c r="PAT28" s="9"/>
      <c r="PAU28" s="9"/>
      <c r="PAV28" s="9"/>
      <c r="PAW28" s="9"/>
      <c r="PAX28" s="9"/>
      <c r="PAY28" s="9"/>
      <c r="PAZ28" s="9"/>
      <c r="PBA28" s="9"/>
      <c r="PBB28" s="9"/>
      <c r="PBC28" s="9"/>
      <c r="PBD28" s="9"/>
      <c r="PBE28" s="9"/>
      <c r="PBF28" s="9"/>
      <c r="PBG28" s="9"/>
      <c r="PBH28" s="9"/>
      <c r="PBI28" s="9"/>
      <c r="PBJ28" s="9"/>
      <c r="PBK28" s="9"/>
      <c r="PBL28" s="9"/>
      <c r="PBM28" s="9"/>
      <c r="PBN28" s="9"/>
      <c r="PBO28" s="9"/>
      <c r="PBP28" s="9"/>
      <c r="PBQ28" s="9"/>
      <c r="PBR28" s="9"/>
      <c r="PBS28" s="9"/>
      <c r="PBT28" s="9"/>
      <c r="PBU28" s="9"/>
      <c r="PBV28" s="9"/>
      <c r="PBW28" s="9"/>
      <c r="PBX28" s="9"/>
      <c r="PBY28" s="9"/>
      <c r="PBZ28" s="9"/>
      <c r="PCA28" s="9"/>
      <c r="PCB28" s="9"/>
      <c r="PCC28" s="9"/>
      <c r="PCD28" s="9"/>
      <c r="PCE28" s="9"/>
      <c r="PCF28" s="9"/>
      <c r="PCG28" s="9"/>
      <c r="PCH28" s="9"/>
      <c r="PCI28" s="9"/>
      <c r="PCJ28" s="9"/>
      <c r="PCK28" s="9"/>
      <c r="PCL28" s="9"/>
      <c r="PCM28" s="9"/>
      <c r="PCN28" s="9"/>
      <c r="PCO28" s="9"/>
      <c r="PCP28" s="9"/>
      <c r="PCQ28" s="9"/>
      <c r="PCR28" s="9"/>
      <c r="PCS28" s="9"/>
      <c r="PCT28" s="9"/>
      <c r="PCU28" s="9"/>
      <c r="PCV28" s="9"/>
      <c r="PCW28" s="9"/>
      <c r="PCX28" s="9"/>
      <c r="PCY28" s="9"/>
      <c r="PCZ28" s="9"/>
      <c r="PDA28" s="9"/>
      <c r="PDB28" s="9"/>
      <c r="PDC28" s="9"/>
      <c r="PDD28" s="9"/>
      <c r="PDE28" s="9"/>
      <c r="PDF28" s="9"/>
      <c r="PDG28" s="9"/>
      <c r="PDH28" s="9"/>
      <c r="PDI28" s="9"/>
      <c r="PDJ28" s="9"/>
      <c r="PDK28" s="9"/>
      <c r="PDL28" s="9"/>
      <c r="PDM28" s="9"/>
      <c r="PDN28" s="9"/>
      <c r="PDO28" s="9"/>
      <c r="PDP28" s="9"/>
      <c r="PDQ28" s="9"/>
      <c r="PDR28" s="9"/>
      <c r="PDS28" s="9"/>
      <c r="PDT28" s="9"/>
      <c r="PDU28" s="9"/>
      <c r="PDV28" s="9"/>
      <c r="PDW28" s="9"/>
      <c r="PDX28" s="9"/>
      <c r="PDY28" s="9"/>
      <c r="PDZ28" s="9"/>
      <c r="PEA28" s="9"/>
      <c r="PEB28" s="9"/>
      <c r="PEC28" s="9"/>
      <c r="PED28" s="9"/>
      <c r="PEE28" s="9"/>
      <c r="PEF28" s="9"/>
      <c r="PEG28" s="9"/>
      <c r="PEH28" s="9"/>
      <c r="PEI28" s="9"/>
      <c r="PEJ28" s="9"/>
      <c r="PEK28" s="9"/>
      <c r="PEL28" s="9"/>
      <c r="PEM28" s="9"/>
      <c r="PEN28" s="9"/>
      <c r="PEO28" s="9"/>
      <c r="PEP28" s="9"/>
      <c r="PEQ28" s="9"/>
      <c r="PER28" s="9"/>
      <c r="PES28" s="9"/>
      <c r="PET28" s="9"/>
      <c r="PEU28" s="9"/>
      <c r="PEV28" s="9"/>
      <c r="PEW28" s="9"/>
      <c r="PEX28" s="9"/>
      <c r="PEY28" s="9"/>
      <c r="PEZ28" s="9"/>
      <c r="PFA28" s="9"/>
      <c r="PFB28" s="9"/>
      <c r="PFC28" s="9"/>
      <c r="PFD28" s="9"/>
      <c r="PFE28" s="9"/>
      <c r="PFF28" s="9"/>
      <c r="PFG28" s="9"/>
      <c r="PFH28" s="9"/>
      <c r="PFI28" s="9"/>
      <c r="PFJ28" s="9"/>
      <c r="PFK28" s="9"/>
      <c r="PFL28" s="9"/>
      <c r="PFM28" s="9"/>
      <c r="PFN28" s="9"/>
      <c r="PFO28" s="9"/>
      <c r="PFP28" s="9"/>
      <c r="PFQ28" s="9"/>
      <c r="PFR28" s="9"/>
      <c r="PFS28" s="9"/>
      <c r="PFT28" s="9"/>
      <c r="PFU28" s="9"/>
      <c r="PFV28" s="9"/>
      <c r="PFW28" s="9"/>
      <c r="PFX28" s="9"/>
      <c r="PFY28" s="9"/>
      <c r="PFZ28" s="9"/>
      <c r="PGA28" s="9"/>
      <c r="PGB28" s="9"/>
      <c r="PGC28" s="9"/>
      <c r="PGD28" s="9"/>
      <c r="PGE28" s="9"/>
      <c r="PGF28" s="9"/>
      <c r="PGG28" s="9"/>
      <c r="PGH28" s="9"/>
      <c r="PGI28" s="9"/>
      <c r="PGJ28" s="9"/>
      <c r="PGK28" s="9"/>
      <c r="PGL28" s="9"/>
      <c r="PGM28" s="9"/>
      <c r="PGN28" s="9"/>
      <c r="PGO28" s="9"/>
      <c r="PGP28" s="9"/>
      <c r="PGQ28" s="9"/>
      <c r="PGR28" s="9"/>
      <c r="PGS28" s="9"/>
      <c r="PGT28" s="9"/>
      <c r="PGU28" s="9"/>
      <c r="PGV28" s="9"/>
      <c r="PGW28" s="9"/>
      <c r="PGX28" s="9"/>
      <c r="PGY28" s="9"/>
      <c r="PGZ28" s="9"/>
      <c r="PHA28" s="9"/>
      <c r="PHB28" s="9"/>
      <c r="PHC28" s="9"/>
      <c r="PHD28" s="9"/>
      <c r="PHE28" s="9"/>
      <c r="PHF28" s="9"/>
      <c r="PHG28" s="9"/>
      <c r="PHH28" s="9"/>
      <c r="PHI28" s="9"/>
      <c r="PHJ28" s="9"/>
      <c r="PHK28" s="9"/>
      <c r="PHL28" s="9"/>
      <c r="PHM28" s="9"/>
      <c r="PHN28" s="9"/>
      <c r="PHO28" s="9"/>
      <c r="PHP28" s="9"/>
      <c r="PHQ28" s="9"/>
      <c r="PHR28" s="9"/>
      <c r="PHS28" s="9"/>
      <c r="PHT28" s="9"/>
      <c r="PHU28" s="9"/>
      <c r="PHV28" s="9"/>
      <c r="PHW28" s="9"/>
      <c r="PHX28" s="9"/>
      <c r="PHY28" s="9"/>
      <c r="PHZ28" s="9"/>
      <c r="PIA28" s="9"/>
      <c r="PIB28" s="9"/>
      <c r="PIC28" s="9"/>
      <c r="PID28" s="9"/>
      <c r="PIE28" s="9"/>
      <c r="PIF28" s="9"/>
      <c r="PIG28" s="9"/>
      <c r="PIH28" s="9"/>
      <c r="PII28" s="9"/>
      <c r="PIJ28" s="9"/>
      <c r="PIK28" s="9"/>
      <c r="PIL28" s="9"/>
      <c r="PIM28" s="9"/>
      <c r="PIN28" s="9"/>
      <c r="PIO28" s="9"/>
      <c r="PIP28" s="9"/>
      <c r="PIQ28" s="9"/>
      <c r="PIR28" s="9"/>
      <c r="PIS28" s="9"/>
      <c r="PIT28" s="9"/>
      <c r="PIU28" s="9"/>
      <c r="PIV28" s="9"/>
      <c r="PIW28" s="9"/>
      <c r="PIX28" s="9"/>
      <c r="PIY28" s="9"/>
      <c r="PIZ28" s="9"/>
      <c r="PJA28" s="9"/>
      <c r="PJB28" s="9"/>
      <c r="PJC28" s="9"/>
      <c r="PJD28" s="9"/>
      <c r="PJE28" s="9"/>
      <c r="PJF28" s="9"/>
      <c r="PJG28" s="9"/>
      <c r="PJH28" s="9"/>
      <c r="PJI28" s="9"/>
      <c r="PJJ28" s="9"/>
      <c r="PJK28" s="9"/>
      <c r="PJL28" s="9"/>
      <c r="PJM28" s="9"/>
      <c r="PJN28" s="9"/>
      <c r="PJO28" s="9"/>
      <c r="PJP28" s="9"/>
      <c r="PJQ28" s="9"/>
      <c r="PJR28" s="9"/>
      <c r="PJS28" s="9"/>
      <c r="PJT28" s="9"/>
      <c r="PJU28" s="9"/>
      <c r="PJV28" s="9"/>
      <c r="PJW28" s="9"/>
      <c r="PJX28" s="9"/>
      <c r="PJY28" s="9"/>
      <c r="PJZ28" s="9"/>
      <c r="PKA28" s="9"/>
      <c r="PKB28" s="9"/>
      <c r="PKC28" s="9"/>
      <c r="PKD28" s="9"/>
      <c r="PKE28" s="9"/>
      <c r="PKF28" s="9"/>
      <c r="PKG28" s="9"/>
      <c r="PKH28" s="9"/>
      <c r="PKI28" s="9"/>
      <c r="PKJ28" s="9"/>
      <c r="PKK28" s="9"/>
      <c r="PKL28" s="9"/>
      <c r="PKM28" s="9"/>
      <c r="PKN28" s="9"/>
      <c r="PKO28" s="9"/>
      <c r="PKP28" s="9"/>
      <c r="PKQ28" s="9"/>
      <c r="PKR28" s="9"/>
      <c r="PKS28" s="9"/>
      <c r="PKT28" s="9"/>
      <c r="PKU28" s="9"/>
      <c r="PKV28" s="9"/>
      <c r="PKW28" s="9"/>
      <c r="PKX28" s="9"/>
      <c r="PKY28" s="9"/>
      <c r="PKZ28" s="9"/>
      <c r="PLA28" s="9"/>
      <c r="PLB28" s="9"/>
      <c r="PLC28" s="9"/>
      <c r="PLD28" s="9"/>
      <c r="PLE28" s="9"/>
      <c r="PLF28" s="9"/>
      <c r="PLG28" s="9"/>
      <c r="PLH28" s="9"/>
      <c r="PLI28" s="9"/>
      <c r="PLJ28" s="9"/>
      <c r="PLK28" s="9"/>
      <c r="PLL28" s="9"/>
      <c r="PLM28" s="9"/>
      <c r="PLN28" s="9"/>
      <c r="PLO28" s="9"/>
      <c r="PLP28" s="9"/>
      <c r="PLQ28" s="9"/>
      <c r="PLR28" s="9"/>
      <c r="PLS28" s="9"/>
      <c r="PLT28" s="9"/>
      <c r="PLU28" s="9"/>
      <c r="PLV28" s="9"/>
      <c r="PLW28" s="9"/>
      <c r="PLX28" s="9"/>
      <c r="PLY28" s="9"/>
      <c r="PLZ28" s="9"/>
      <c r="PMA28" s="9"/>
      <c r="PMB28" s="9"/>
      <c r="PMC28" s="9"/>
      <c r="PMD28" s="9"/>
      <c r="PME28" s="9"/>
      <c r="PMF28" s="9"/>
      <c r="PMG28" s="9"/>
      <c r="PMH28" s="9"/>
      <c r="PMI28" s="9"/>
      <c r="PMJ28" s="9"/>
      <c r="PMK28" s="9"/>
      <c r="PML28" s="9"/>
      <c r="PMM28" s="9"/>
      <c r="PMN28" s="9"/>
      <c r="PMO28" s="9"/>
      <c r="PMP28" s="9"/>
      <c r="PMQ28" s="9"/>
      <c r="PMR28" s="9"/>
      <c r="PMS28" s="9"/>
      <c r="PMT28" s="9"/>
      <c r="PMU28" s="9"/>
      <c r="PMV28" s="9"/>
      <c r="PMW28" s="9"/>
      <c r="PMX28" s="9"/>
      <c r="PMY28" s="9"/>
      <c r="PMZ28" s="9"/>
      <c r="PNA28" s="9"/>
      <c r="PNB28" s="9"/>
      <c r="PNC28" s="9"/>
      <c r="PND28" s="9"/>
      <c r="PNE28" s="9"/>
      <c r="PNF28" s="9"/>
      <c r="PNG28" s="9"/>
      <c r="PNH28" s="9"/>
      <c r="PNI28" s="9"/>
      <c r="PNJ28" s="9"/>
      <c r="PNK28" s="9"/>
      <c r="PNL28" s="9"/>
      <c r="PNM28" s="9"/>
      <c r="PNN28" s="9"/>
      <c r="PNO28" s="9"/>
      <c r="PNP28" s="9"/>
      <c r="PNQ28" s="9"/>
      <c r="PNR28" s="9"/>
      <c r="PNS28" s="9"/>
      <c r="PNT28" s="9"/>
      <c r="PNU28" s="9"/>
      <c r="PNV28" s="9"/>
      <c r="PNW28" s="9"/>
      <c r="PNX28" s="9"/>
      <c r="PNY28" s="9"/>
      <c r="PNZ28" s="9"/>
      <c r="POA28" s="9"/>
      <c r="POB28" s="9"/>
      <c r="POC28" s="9"/>
      <c r="POD28" s="9"/>
      <c r="POE28" s="9"/>
      <c r="POF28" s="9"/>
      <c r="POG28" s="9"/>
      <c r="POH28" s="9"/>
      <c r="POI28" s="9"/>
      <c r="POJ28" s="9"/>
      <c r="POK28" s="9"/>
      <c r="POL28" s="9"/>
      <c r="POM28" s="9"/>
      <c r="PON28" s="9"/>
      <c r="POO28" s="9"/>
      <c r="POP28" s="9"/>
      <c r="POQ28" s="9"/>
      <c r="POR28" s="9"/>
      <c r="POS28" s="9"/>
      <c r="POT28" s="9"/>
      <c r="POU28" s="9"/>
      <c r="POV28" s="9"/>
      <c r="POW28" s="9"/>
      <c r="POX28" s="9"/>
      <c r="POY28" s="9"/>
      <c r="POZ28" s="9"/>
      <c r="PPA28" s="9"/>
      <c r="PPB28" s="9"/>
      <c r="PPC28" s="9"/>
      <c r="PPD28" s="9"/>
      <c r="PPE28" s="9"/>
      <c r="PPF28" s="9"/>
      <c r="PPG28" s="9"/>
      <c r="PPH28" s="9"/>
      <c r="PPI28" s="9"/>
      <c r="PPJ28" s="9"/>
      <c r="PPK28" s="9"/>
      <c r="PPL28" s="9"/>
      <c r="PPM28" s="9"/>
      <c r="PPN28" s="9"/>
      <c r="PPO28" s="9"/>
      <c r="PPP28" s="9"/>
      <c r="PPQ28" s="9"/>
      <c r="PPR28" s="9"/>
      <c r="PPS28" s="9"/>
      <c r="PPT28" s="9"/>
      <c r="PPU28" s="9"/>
      <c r="PPV28" s="9"/>
      <c r="PPW28" s="9"/>
      <c r="PPX28" s="9"/>
      <c r="PPY28" s="9"/>
      <c r="PPZ28" s="9"/>
      <c r="PQA28" s="9"/>
      <c r="PQB28" s="9"/>
      <c r="PQC28" s="9"/>
      <c r="PQD28" s="9"/>
      <c r="PQE28" s="9"/>
      <c r="PQF28" s="9"/>
      <c r="PQG28" s="9"/>
      <c r="PQH28" s="9"/>
      <c r="PQI28" s="9"/>
      <c r="PQJ28" s="9"/>
      <c r="PQK28" s="9"/>
      <c r="PQL28" s="9"/>
      <c r="PQM28" s="9"/>
      <c r="PQN28" s="9"/>
      <c r="PQO28" s="9"/>
      <c r="PQP28" s="9"/>
      <c r="PQQ28" s="9"/>
      <c r="PQR28" s="9"/>
      <c r="PQS28" s="9"/>
      <c r="PQT28" s="9"/>
      <c r="PQU28" s="9"/>
      <c r="PQV28" s="9"/>
      <c r="PQW28" s="9"/>
      <c r="PQX28" s="9"/>
      <c r="PQY28" s="9"/>
      <c r="PQZ28" s="9"/>
      <c r="PRA28" s="9"/>
      <c r="PRB28" s="9"/>
      <c r="PRC28" s="9"/>
      <c r="PRD28" s="9"/>
      <c r="PRE28" s="9"/>
      <c r="PRF28" s="9"/>
      <c r="PRG28" s="9"/>
      <c r="PRH28" s="9"/>
      <c r="PRI28" s="9"/>
      <c r="PRJ28" s="9"/>
      <c r="PRK28" s="9"/>
      <c r="PRL28" s="9"/>
      <c r="PRM28" s="9"/>
      <c r="PRN28" s="9"/>
      <c r="PRO28" s="9"/>
      <c r="PRP28" s="9"/>
      <c r="PRQ28" s="9"/>
      <c r="PRR28" s="9"/>
      <c r="PRS28" s="9"/>
      <c r="PRT28" s="9"/>
      <c r="PRU28" s="9"/>
      <c r="PRV28" s="9"/>
      <c r="PRW28" s="9"/>
      <c r="PRX28" s="9"/>
      <c r="PRY28" s="9"/>
      <c r="PRZ28" s="9"/>
      <c r="PSA28" s="9"/>
      <c r="PSB28" s="9"/>
      <c r="PSC28" s="9"/>
      <c r="PSD28" s="9"/>
      <c r="PSE28" s="9"/>
      <c r="PSF28" s="9"/>
      <c r="PSG28" s="9"/>
      <c r="PSH28" s="9"/>
      <c r="PSI28" s="9"/>
      <c r="PSJ28" s="9"/>
      <c r="PSK28" s="9"/>
      <c r="PSL28" s="9"/>
      <c r="PSM28" s="9"/>
      <c r="PSN28" s="9"/>
      <c r="PSO28" s="9"/>
      <c r="PSP28" s="9"/>
      <c r="PSQ28" s="9"/>
      <c r="PSR28" s="9"/>
      <c r="PSS28" s="9"/>
      <c r="PST28" s="9"/>
      <c r="PSU28" s="9"/>
      <c r="PSV28" s="9"/>
      <c r="PSW28" s="9"/>
      <c r="PSX28" s="9"/>
      <c r="PSY28" s="9"/>
      <c r="PSZ28" s="9"/>
      <c r="PTA28" s="9"/>
      <c r="PTB28" s="9"/>
      <c r="PTC28" s="9"/>
      <c r="PTD28" s="9"/>
      <c r="PTE28" s="9"/>
      <c r="PTF28" s="9"/>
      <c r="PTG28" s="9"/>
      <c r="PTH28" s="9"/>
      <c r="PTI28" s="9"/>
      <c r="PTJ28" s="9"/>
      <c r="PTK28" s="9"/>
      <c r="PTL28" s="9"/>
      <c r="PTM28" s="9"/>
      <c r="PTN28" s="9"/>
      <c r="PTO28" s="9"/>
      <c r="PTP28" s="9"/>
      <c r="PTQ28" s="9"/>
      <c r="PTR28" s="9"/>
      <c r="PTS28" s="9"/>
      <c r="PTT28" s="9"/>
      <c r="PTU28" s="9"/>
      <c r="PTV28" s="9"/>
      <c r="PTW28" s="9"/>
      <c r="PTX28" s="9"/>
      <c r="PTY28" s="9"/>
      <c r="PTZ28" s="9"/>
      <c r="PUA28" s="9"/>
      <c r="PUB28" s="9"/>
      <c r="PUC28" s="9"/>
      <c r="PUD28" s="9"/>
      <c r="PUE28" s="9"/>
      <c r="PUF28" s="9"/>
      <c r="PUG28" s="9"/>
      <c r="PUH28" s="9"/>
      <c r="PUI28" s="9"/>
      <c r="PUJ28" s="9"/>
      <c r="PUK28" s="9"/>
      <c r="PUL28" s="9"/>
      <c r="PUM28" s="9"/>
      <c r="PUN28" s="9"/>
      <c r="PUO28" s="9"/>
      <c r="PUP28" s="9"/>
      <c r="PUQ28" s="9"/>
      <c r="PUR28" s="9"/>
      <c r="PUS28" s="9"/>
      <c r="PUT28" s="9"/>
      <c r="PUU28" s="9"/>
      <c r="PUV28" s="9"/>
      <c r="PUW28" s="9"/>
      <c r="PUX28" s="9"/>
      <c r="PUY28" s="9"/>
      <c r="PUZ28" s="9"/>
      <c r="PVA28" s="9"/>
      <c r="PVB28" s="9"/>
      <c r="PVC28" s="9"/>
      <c r="PVD28" s="9"/>
      <c r="PVE28" s="9"/>
      <c r="PVF28" s="9"/>
      <c r="PVG28" s="9"/>
      <c r="PVH28" s="9"/>
      <c r="PVI28" s="9"/>
      <c r="PVJ28" s="9"/>
      <c r="PVK28" s="9"/>
      <c r="PVL28" s="9"/>
      <c r="PVM28" s="9"/>
      <c r="PVN28" s="9"/>
      <c r="PVO28" s="9"/>
      <c r="PVP28" s="9"/>
      <c r="PVQ28" s="9"/>
      <c r="PVR28" s="9"/>
      <c r="PVS28" s="9"/>
      <c r="PVT28" s="9"/>
      <c r="PVU28" s="9"/>
      <c r="PVV28" s="9"/>
      <c r="PVW28" s="9"/>
      <c r="PVX28" s="9"/>
      <c r="PVY28" s="9"/>
      <c r="PVZ28" s="9"/>
      <c r="PWA28" s="9"/>
      <c r="PWB28" s="9"/>
      <c r="PWC28" s="9"/>
      <c r="PWD28" s="9"/>
      <c r="PWE28" s="9"/>
      <c r="PWF28" s="9"/>
      <c r="PWG28" s="9"/>
      <c r="PWH28" s="9"/>
      <c r="PWI28" s="9"/>
      <c r="PWJ28" s="9"/>
      <c r="PWK28" s="9"/>
      <c r="PWL28" s="9"/>
      <c r="PWM28" s="9"/>
      <c r="PWN28" s="9"/>
      <c r="PWO28" s="9"/>
      <c r="PWP28" s="9"/>
      <c r="PWQ28" s="9"/>
      <c r="PWR28" s="9"/>
      <c r="PWS28" s="9"/>
      <c r="PWT28" s="9"/>
      <c r="PWU28" s="9"/>
      <c r="PWV28" s="9"/>
      <c r="PWW28" s="9"/>
      <c r="PWX28" s="9"/>
      <c r="PWY28" s="9"/>
      <c r="PWZ28" s="9"/>
      <c r="PXA28" s="9"/>
      <c r="PXB28" s="9"/>
      <c r="PXC28" s="9"/>
      <c r="PXD28" s="9"/>
      <c r="PXE28" s="9"/>
      <c r="PXF28" s="9"/>
      <c r="PXG28" s="9"/>
      <c r="PXH28" s="9"/>
      <c r="PXI28" s="9"/>
      <c r="PXJ28" s="9"/>
      <c r="PXK28" s="9"/>
      <c r="PXL28" s="9"/>
      <c r="PXM28" s="9"/>
      <c r="PXN28" s="9"/>
      <c r="PXO28" s="9"/>
      <c r="PXP28" s="9"/>
      <c r="PXQ28" s="9"/>
      <c r="PXR28" s="9"/>
      <c r="PXS28" s="9"/>
      <c r="PXT28" s="9"/>
      <c r="PXU28" s="9"/>
      <c r="PXV28" s="9"/>
      <c r="PXW28" s="9"/>
      <c r="PXX28" s="9"/>
      <c r="PXY28" s="9"/>
      <c r="PXZ28" s="9"/>
      <c r="PYA28" s="9"/>
      <c r="PYB28" s="9"/>
      <c r="PYC28" s="9"/>
      <c r="PYD28" s="9"/>
      <c r="PYE28" s="9"/>
      <c r="PYF28" s="9"/>
      <c r="PYG28" s="9"/>
      <c r="PYH28" s="9"/>
      <c r="PYI28" s="9"/>
      <c r="PYJ28" s="9"/>
      <c r="PYK28" s="9"/>
      <c r="PYL28" s="9"/>
      <c r="PYM28" s="9"/>
      <c r="PYN28" s="9"/>
      <c r="PYO28" s="9"/>
      <c r="PYP28" s="9"/>
      <c r="PYQ28" s="9"/>
      <c r="PYR28" s="9"/>
      <c r="PYS28" s="9"/>
      <c r="PYT28" s="9"/>
      <c r="PYU28" s="9"/>
      <c r="PYV28" s="9"/>
      <c r="PYW28" s="9"/>
      <c r="PYX28" s="9"/>
      <c r="PYY28" s="9"/>
      <c r="PYZ28" s="9"/>
      <c r="PZA28" s="9"/>
      <c r="PZB28" s="9"/>
      <c r="PZC28" s="9"/>
      <c r="PZD28" s="9"/>
      <c r="PZE28" s="9"/>
      <c r="PZF28" s="9"/>
      <c r="PZG28" s="9"/>
      <c r="PZH28" s="9"/>
      <c r="PZI28" s="9"/>
      <c r="PZJ28" s="9"/>
      <c r="PZK28" s="9"/>
      <c r="PZL28" s="9"/>
      <c r="PZM28" s="9"/>
      <c r="PZN28" s="9"/>
      <c r="PZO28" s="9"/>
      <c r="PZP28" s="9"/>
      <c r="PZQ28" s="9"/>
      <c r="PZR28" s="9"/>
      <c r="PZS28" s="9"/>
      <c r="PZT28" s="9"/>
      <c r="PZU28" s="9"/>
      <c r="PZV28" s="9"/>
      <c r="PZW28" s="9"/>
      <c r="PZX28" s="9"/>
      <c r="PZY28" s="9"/>
      <c r="PZZ28" s="9"/>
      <c r="QAA28" s="9"/>
      <c r="QAB28" s="9"/>
      <c r="QAC28" s="9"/>
      <c r="QAD28" s="9"/>
      <c r="QAE28" s="9"/>
      <c r="QAF28" s="9"/>
      <c r="QAG28" s="9"/>
      <c r="QAH28" s="9"/>
      <c r="QAI28" s="9"/>
      <c r="QAJ28" s="9"/>
      <c r="QAK28" s="9"/>
      <c r="QAL28" s="9"/>
      <c r="QAM28" s="9"/>
      <c r="QAN28" s="9"/>
      <c r="QAO28" s="9"/>
      <c r="QAP28" s="9"/>
      <c r="QAQ28" s="9"/>
      <c r="QAR28" s="9"/>
      <c r="QAS28" s="9"/>
      <c r="QAT28" s="9"/>
      <c r="QAU28" s="9"/>
      <c r="QAV28" s="9"/>
      <c r="QAW28" s="9"/>
      <c r="QAX28" s="9"/>
      <c r="QAY28" s="9"/>
      <c r="QAZ28" s="9"/>
      <c r="QBA28" s="9"/>
      <c r="QBB28" s="9"/>
      <c r="QBC28" s="9"/>
      <c r="QBD28" s="9"/>
      <c r="QBE28" s="9"/>
      <c r="QBF28" s="9"/>
      <c r="QBG28" s="9"/>
      <c r="QBH28" s="9"/>
      <c r="QBI28" s="9"/>
      <c r="QBJ28" s="9"/>
      <c r="QBK28" s="9"/>
      <c r="QBL28" s="9"/>
      <c r="QBM28" s="9"/>
      <c r="QBN28" s="9"/>
      <c r="QBO28" s="9"/>
      <c r="QBP28" s="9"/>
      <c r="QBQ28" s="9"/>
      <c r="QBR28" s="9"/>
      <c r="QBS28" s="9"/>
      <c r="QBT28" s="9"/>
      <c r="QBU28" s="9"/>
      <c r="QBV28" s="9"/>
      <c r="QBW28" s="9"/>
      <c r="QBX28" s="9"/>
      <c r="QBY28" s="9"/>
      <c r="QBZ28" s="9"/>
      <c r="QCA28" s="9"/>
      <c r="QCB28" s="9"/>
      <c r="QCC28" s="9"/>
      <c r="QCD28" s="9"/>
      <c r="QCE28" s="9"/>
      <c r="QCF28" s="9"/>
      <c r="QCG28" s="9"/>
      <c r="QCH28" s="9"/>
      <c r="QCI28" s="9"/>
      <c r="QCJ28" s="9"/>
      <c r="QCK28" s="9"/>
      <c r="QCL28" s="9"/>
      <c r="QCM28" s="9"/>
      <c r="QCN28" s="9"/>
      <c r="QCO28" s="9"/>
      <c r="QCP28" s="9"/>
      <c r="QCQ28" s="9"/>
      <c r="QCR28" s="9"/>
      <c r="QCS28" s="9"/>
      <c r="QCT28" s="9"/>
      <c r="QCU28" s="9"/>
      <c r="QCV28" s="9"/>
      <c r="QCW28" s="9"/>
      <c r="QCX28" s="9"/>
      <c r="QCY28" s="9"/>
      <c r="QCZ28" s="9"/>
      <c r="QDA28" s="9"/>
      <c r="QDB28" s="9"/>
      <c r="QDC28" s="9"/>
      <c r="QDD28" s="9"/>
      <c r="QDE28" s="9"/>
      <c r="QDF28" s="9"/>
      <c r="QDG28" s="9"/>
      <c r="QDH28" s="9"/>
      <c r="QDI28" s="9"/>
      <c r="QDJ28" s="9"/>
      <c r="QDK28" s="9"/>
      <c r="QDL28" s="9"/>
      <c r="QDM28" s="9"/>
      <c r="QDN28" s="9"/>
      <c r="QDO28" s="9"/>
      <c r="QDP28" s="9"/>
      <c r="QDQ28" s="9"/>
      <c r="QDR28" s="9"/>
      <c r="QDS28" s="9"/>
      <c r="QDT28" s="9"/>
      <c r="QDU28" s="9"/>
      <c r="QDV28" s="9"/>
      <c r="QDW28" s="9"/>
      <c r="QDX28" s="9"/>
      <c r="QDY28" s="9"/>
      <c r="QDZ28" s="9"/>
      <c r="QEA28" s="9"/>
      <c r="QEB28" s="9"/>
      <c r="QEC28" s="9"/>
      <c r="QED28" s="9"/>
      <c r="QEE28" s="9"/>
      <c r="QEF28" s="9"/>
      <c r="QEG28" s="9"/>
      <c r="QEH28" s="9"/>
      <c r="QEI28" s="9"/>
      <c r="QEJ28" s="9"/>
      <c r="QEK28" s="9"/>
      <c r="QEL28" s="9"/>
      <c r="QEM28" s="9"/>
      <c r="QEN28" s="9"/>
      <c r="QEO28" s="9"/>
      <c r="QEP28" s="9"/>
      <c r="QEQ28" s="9"/>
      <c r="QER28" s="9"/>
      <c r="QES28" s="9"/>
      <c r="QET28" s="9"/>
      <c r="QEU28" s="9"/>
      <c r="QEV28" s="9"/>
      <c r="QEW28" s="9"/>
      <c r="QEX28" s="9"/>
      <c r="QEY28" s="9"/>
      <c r="QEZ28" s="9"/>
      <c r="QFA28" s="9"/>
      <c r="QFB28" s="9"/>
      <c r="QFC28" s="9"/>
      <c r="QFD28" s="9"/>
      <c r="QFE28" s="9"/>
      <c r="QFF28" s="9"/>
      <c r="QFG28" s="9"/>
      <c r="QFH28" s="9"/>
      <c r="QFI28" s="9"/>
      <c r="QFJ28" s="9"/>
      <c r="QFK28" s="9"/>
      <c r="QFL28" s="9"/>
      <c r="QFM28" s="9"/>
      <c r="QFN28" s="9"/>
      <c r="QFO28" s="9"/>
      <c r="QFP28" s="9"/>
      <c r="QFQ28" s="9"/>
      <c r="QFR28" s="9"/>
      <c r="QFS28" s="9"/>
      <c r="QFT28" s="9"/>
      <c r="QFU28" s="9"/>
      <c r="QFV28" s="9"/>
      <c r="QFW28" s="9"/>
      <c r="QFX28" s="9"/>
      <c r="QFY28" s="9"/>
      <c r="QFZ28" s="9"/>
      <c r="QGA28" s="9"/>
      <c r="QGB28" s="9"/>
      <c r="QGC28" s="9"/>
      <c r="QGD28" s="9"/>
      <c r="QGE28" s="9"/>
      <c r="QGF28" s="9"/>
      <c r="QGG28" s="9"/>
      <c r="QGH28" s="9"/>
      <c r="QGI28" s="9"/>
      <c r="QGJ28" s="9"/>
      <c r="QGK28" s="9"/>
      <c r="QGL28" s="9"/>
      <c r="QGM28" s="9"/>
      <c r="QGN28" s="9"/>
      <c r="QGO28" s="9"/>
      <c r="QGP28" s="9"/>
      <c r="QGQ28" s="9"/>
      <c r="QGR28" s="9"/>
      <c r="QGS28" s="9"/>
      <c r="QGT28" s="9"/>
      <c r="QGU28" s="9"/>
      <c r="QGV28" s="9"/>
      <c r="QGW28" s="9"/>
      <c r="QGX28" s="9"/>
      <c r="QGY28" s="9"/>
      <c r="QGZ28" s="9"/>
      <c r="QHA28" s="9"/>
      <c r="QHB28" s="9"/>
      <c r="QHC28" s="9"/>
      <c r="QHD28" s="9"/>
      <c r="QHE28" s="9"/>
      <c r="QHF28" s="9"/>
      <c r="QHG28" s="9"/>
      <c r="QHH28" s="9"/>
      <c r="QHI28" s="9"/>
      <c r="QHJ28" s="9"/>
      <c r="QHK28" s="9"/>
      <c r="QHL28" s="9"/>
      <c r="QHM28" s="9"/>
      <c r="QHN28" s="9"/>
      <c r="QHO28" s="9"/>
      <c r="QHP28" s="9"/>
      <c r="QHQ28" s="9"/>
      <c r="QHR28" s="9"/>
      <c r="QHS28" s="9"/>
      <c r="QHT28" s="9"/>
      <c r="QHU28" s="9"/>
      <c r="QHV28" s="9"/>
      <c r="QHW28" s="9"/>
      <c r="QHX28" s="9"/>
      <c r="QHY28" s="9"/>
      <c r="QHZ28" s="9"/>
      <c r="QIA28" s="9"/>
      <c r="QIB28" s="9"/>
      <c r="QIC28" s="9"/>
      <c r="QID28" s="9"/>
      <c r="QIE28" s="9"/>
      <c r="QIF28" s="9"/>
      <c r="QIG28" s="9"/>
      <c r="QIH28" s="9"/>
      <c r="QII28" s="9"/>
      <c r="QIJ28" s="9"/>
      <c r="QIK28" s="9"/>
      <c r="QIL28" s="9"/>
      <c r="QIM28" s="9"/>
      <c r="QIN28" s="9"/>
      <c r="QIO28" s="9"/>
      <c r="QIP28" s="9"/>
      <c r="QIQ28" s="9"/>
      <c r="QIR28" s="9"/>
      <c r="QIS28" s="9"/>
      <c r="QIT28" s="9"/>
      <c r="QIU28" s="9"/>
      <c r="QIV28" s="9"/>
      <c r="QIW28" s="9"/>
      <c r="QIX28" s="9"/>
      <c r="QIY28" s="9"/>
      <c r="QIZ28" s="9"/>
      <c r="QJA28" s="9"/>
      <c r="QJB28" s="9"/>
      <c r="QJC28" s="9"/>
      <c r="QJD28" s="9"/>
      <c r="QJE28" s="9"/>
      <c r="QJF28" s="9"/>
      <c r="QJG28" s="9"/>
      <c r="QJH28" s="9"/>
      <c r="QJI28" s="9"/>
      <c r="QJJ28" s="9"/>
      <c r="QJK28" s="9"/>
      <c r="QJL28" s="9"/>
      <c r="QJM28" s="9"/>
      <c r="QJN28" s="9"/>
      <c r="QJO28" s="9"/>
      <c r="QJP28" s="9"/>
      <c r="QJQ28" s="9"/>
      <c r="QJR28" s="9"/>
      <c r="QJS28" s="9"/>
      <c r="QJT28" s="9"/>
      <c r="QJU28" s="9"/>
      <c r="QJV28" s="9"/>
      <c r="QJW28" s="9"/>
      <c r="QJX28" s="9"/>
      <c r="QJY28" s="9"/>
      <c r="QJZ28" s="9"/>
      <c r="QKA28" s="9"/>
      <c r="QKB28" s="9"/>
      <c r="QKC28" s="9"/>
      <c r="QKD28" s="9"/>
      <c r="QKE28" s="9"/>
      <c r="QKF28" s="9"/>
      <c r="QKG28" s="9"/>
      <c r="QKH28" s="9"/>
      <c r="QKI28" s="9"/>
      <c r="QKJ28" s="9"/>
      <c r="QKK28" s="9"/>
      <c r="QKL28" s="9"/>
      <c r="QKM28" s="9"/>
      <c r="QKN28" s="9"/>
      <c r="QKO28" s="9"/>
      <c r="QKP28" s="9"/>
      <c r="QKQ28" s="9"/>
      <c r="QKR28" s="9"/>
      <c r="QKS28" s="9"/>
      <c r="QKT28" s="9"/>
      <c r="QKU28" s="9"/>
      <c r="QKV28" s="9"/>
      <c r="QKW28" s="9"/>
      <c r="QKX28" s="9"/>
      <c r="QKY28" s="9"/>
      <c r="QKZ28" s="9"/>
      <c r="QLA28" s="9"/>
      <c r="QLB28" s="9"/>
      <c r="QLC28" s="9"/>
      <c r="QLD28" s="9"/>
      <c r="QLE28" s="9"/>
      <c r="QLF28" s="9"/>
      <c r="QLG28" s="9"/>
      <c r="QLH28" s="9"/>
      <c r="QLI28" s="9"/>
      <c r="QLJ28" s="9"/>
      <c r="QLK28" s="9"/>
      <c r="QLL28" s="9"/>
      <c r="QLM28" s="9"/>
      <c r="QLN28" s="9"/>
      <c r="QLO28" s="9"/>
      <c r="QLP28" s="9"/>
      <c r="QLQ28" s="9"/>
      <c r="QLR28" s="9"/>
      <c r="QLS28" s="9"/>
      <c r="QLT28" s="9"/>
      <c r="QLU28" s="9"/>
      <c r="QLV28" s="9"/>
      <c r="QLW28" s="9"/>
      <c r="QLX28" s="9"/>
      <c r="QLY28" s="9"/>
      <c r="QLZ28" s="9"/>
      <c r="QMA28" s="9"/>
      <c r="QMB28" s="9"/>
      <c r="QMC28" s="9"/>
      <c r="QMD28" s="9"/>
      <c r="QME28" s="9"/>
      <c r="QMF28" s="9"/>
      <c r="QMG28" s="9"/>
      <c r="QMH28" s="9"/>
      <c r="QMI28" s="9"/>
      <c r="QMJ28" s="9"/>
      <c r="QMK28" s="9"/>
      <c r="QML28" s="9"/>
      <c r="QMM28" s="9"/>
      <c r="QMN28" s="9"/>
      <c r="QMO28" s="9"/>
      <c r="QMP28" s="9"/>
      <c r="QMQ28" s="9"/>
      <c r="QMR28" s="9"/>
      <c r="QMS28" s="9"/>
      <c r="QMT28" s="9"/>
      <c r="QMU28" s="9"/>
      <c r="QMV28" s="9"/>
      <c r="QMW28" s="9"/>
      <c r="QMX28" s="9"/>
      <c r="QMY28" s="9"/>
      <c r="QMZ28" s="9"/>
      <c r="QNA28" s="9"/>
      <c r="QNB28" s="9"/>
      <c r="QNC28" s="9"/>
      <c r="QND28" s="9"/>
      <c r="QNE28" s="9"/>
      <c r="QNF28" s="9"/>
      <c r="QNG28" s="9"/>
      <c r="QNH28" s="9"/>
      <c r="QNI28" s="9"/>
      <c r="QNJ28" s="9"/>
      <c r="QNK28" s="9"/>
      <c r="QNL28" s="9"/>
      <c r="QNM28" s="9"/>
      <c r="QNN28" s="9"/>
      <c r="QNO28" s="9"/>
      <c r="QNP28" s="9"/>
      <c r="QNQ28" s="9"/>
      <c r="QNR28" s="9"/>
      <c r="QNS28" s="9"/>
      <c r="QNT28" s="9"/>
      <c r="QNU28" s="9"/>
      <c r="QNV28" s="9"/>
      <c r="QNW28" s="9"/>
      <c r="QNX28" s="9"/>
      <c r="QNY28" s="9"/>
      <c r="QNZ28" s="9"/>
      <c r="QOA28" s="9"/>
      <c r="QOB28" s="9"/>
      <c r="QOC28" s="9"/>
      <c r="QOD28" s="9"/>
      <c r="QOE28" s="9"/>
      <c r="QOF28" s="9"/>
      <c r="QOG28" s="9"/>
      <c r="QOH28" s="9"/>
      <c r="QOI28" s="9"/>
      <c r="QOJ28" s="9"/>
      <c r="QOK28" s="9"/>
      <c r="QOL28" s="9"/>
      <c r="QOM28" s="9"/>
      <c r="QON28" s="9"/>
      <c r="QOO28" s="9"/>
      <c r="QOP28" s="9"/>
      <c r="QOQ28" s="9"/>
      <c r="QOR28" s="9"/>
      <c r="QOS28" s="9"/>
      <c r="QOT28" s="9"/>
      <c r="QOU28" s="9"/>
      <c r="QOV28" s="9"/>
      <c r="QOW28" s="9"/>
      <c r="QOX28" s="9"/>
      <c r="QOY28" s="9"/>
      <c r="QOZ28" s="9"/>
      <c r="QPA28" s="9"/>
      <c r="QPB28" s="9"/>
      <c r="QPC28" s="9"/>
      <c r="QPD28" s="9"/>
      <c r="QPE28" s="9"/>
      <c r="QPF28" s="9"/>
      <c r="QPG28" s="9"/>
      <c r="QPH28" s="9"/>
      <c r="QPI28" s="9"/>
      <c r="QPJ28" s="9"/>
      <c r="QPK28" s="9"/>
      <c r="QPL28" s="9"/>
      <c r="QPM28" s="9"/>
      <c r="QPN28" s="9"/>
      <c r="QPO28" s="9"/>
      <c r="QPP28" s="9"/>
      <c r="QPQ28" s="9"/>
      <c r="QPR28" s="9"/>
      <c r="QPS28" s="9"/>
      <c r="QPT28" s="9"/>
      <c r="QPU28" s="9"/>
      <c r="QPV28" s="9"/>
      <c r="QPW28" s="9"/>
      <c r="QPX28" s="9"/>
      <c r="QPY28" s="9"/>
      <c r="QPZ28" s="9"/>
      <c r="QQA28" s="9"/>
      <c r="QQB28" s="9"/>
      <c r="QQC28" s="9"/>
      <c r="QQD28" s="9"/>
      <c r="QQE28" s="9"/>
      <c r="QQF28" s="9"/>
      <c r="QQG28" s="9"/>
      <c r="QQH28" s="9"/>
      <c r="QQI28" s="9"/>
      <c r="QQJ28" s="9"/>
      <c r="QQK28" s="9"/>
      <c r="QQL28" s="9"/>
      <c r="QQM28" s="9"/>
      <c r="QQN28" s="9"/>
      <c r="QQO28" s="9"/>
      <c r="QQP28" s="9"/>
      <c r="QQQ28" s="9"/>
      <c r="QQR28" s="9"/>
      <c r="QQS28" s="9"/>
      <c r="QQT28" s="9"/>
      <c r="QQU28" s="9"/>
      <c r="QQV28" s="9"/>
      <c r="QQW28" s="9"/>
      <c r="QQX28" s="9"/>
      <c r="QQY28" s="9"/>
      <c r="QQZ28" s="9"/>
      <c r="QRA28" s="9"/>
      <c r="QRB28" s="9"/>
      <c r="QRC28" s="9"/>
      <c r="QRD28" s="9"/>
      <c r="QRE28" s="9"/>
      <c r="QRF28" s="9"/>
      <c r="QRG28" s="9"/>
      <c r="QRH28" s="9"/>
      <c r="QRI28" s="9"/>
      <c r="QRJ28" s="9"/>
      <c r="QRK28" s="9"/>
      <c r="QRL28" s="9"/>
      <c r="QRM28" s="9"/>
      <c r="QRN28" s="9"/>
      <c r="QRO28" s="9"/>
      <c r="QRP28" s="9"/>
      <c r="QRQ28" s="9"/>
      <c r="QRR28" s="9"/>
      <c r="QRS28" s="9"/>
      <c r="QRT28" s="9"/>
      <c r="QRU28" s="9"/>
      <c r="QRV28" s="9"/>
      <c r="QRW28" s="9"/>
      <c r="QRX28" s="9"/>
      <c r="QRY28" s="9"/>
      <c r="QRZ28" s="9"/>
      <c r="QSA28" s="9"/>
      <c r="QSB28" s="9"/>
      <c r="QSC28" s="9"/>
      <c r="QSD28" s="9"/>
      <c r="QSE28" s="9"/>
      <c r="QSF28" s="9"/>
      <c r="QSG28" s="9"/>
      <c r="QSH28" s="9"/>
      <c r="QSI28" s="9"/>
      <c r="QSJ28" s="9"/>
      <c r="QSK28" s="9"/>
      <c r="QSL28" s="9"/>
      <c r="QSM28" s="9"/>
      <c r="QSN28" s="9"/>
      <c r="QSO28" s="9"/>
      <c r="QSP28" s="9"/>
      <c r="QSQ28" s="9"/>
      <c r="QSR28" s="9"/>
      <c r="QSS28" s="9"/>
      <c r="QST28" s="9"/>
      <c r="QSU28" s="9"/>
      <c r="QSV28" s="9"/>
      <c r="QSW28" s="9"/>
      <c r="QSX28" s="9"/>
      <c r="QSY28" s="9"/>
      <c r="QSZ28" s="9"/>
      <c r="QTA28" s="9"/>
      <c r="QTB28" s="9"/>
      <c r="QTC28" s="9"/>
      <c r="QTD28" s="9"/>
      <c r="QTE28" s="9"/>
      <c r="QTF28" s="9"/>
      <c r="QTG28" s="9"/>
      <c r="QTH28" s="9"/>
      <c r="QTI28" s="9"/>
      <c r="QTJ28" s="9"/>
      <c r="QTK28" s="9"/>
      <c r="QTL28" s="9"/>
      <c r="QTM28" s="9"/>
      <c r="QTN28" s="9"/>
      <c r="QTO28" s="9"/>
      <c r="QTP28" s="9"/>
      <c r="QTQ28" s="9"/>
      <c r="QTR28" s="9"/>
      <c r="QTS28" s="9"/>
      <c r="QTT28" s="9"/>
      <c r="QTU28" s="9"/>
      <c r="QTV28" s="9"/>
      <c r="QTW28" s="9"/>
      <c r="QTX28" s="9"/>
      <c r="QTY28" s="9"/>
      <c r="QTZ28" s="9"/>
      <c r="QUA28" s="9"/>
      <c r="QUB28" s="9"/>
      <c r="QUC28" s="9"/>
      <c r="QUD28" s="9"/>
      <c r="QUE28" s="9"/>
      <c r="QUF28" s="9"/>
      <c r="QUG28" s="9"/>
      <c r="QUH28" s="9"/>
      <c r="QUI28" s="9"/>
      <c r="QUJ28" s="9"/>
      <c r="QUK28" s="9"/>
      <c r="QUL28" s="9"/>
      <c r="QUM28" s="9"/>
      <c r="QUN28" s="9"/>
      <c r="QUO28" s="9"/>
      <c r="QUP28" s="9"/>
      <c r="QUQ28" s="9"/>
      <c r="QUR28" s="9"/>
      <c r="QUS28" s="9"/>
      <c r="QUT28" s="9"/>
      <c r="QUU28" s="9"/>
      <c r="QUV28" s="9"/>
      <c r="QUW28" s="9"/>
      <c r="QUX28" s="9"/>
      <c r="QUY28" s="9"/>
      <c r="QUZ28" s="9"/>
      <c r="QVA28" s="9"/>
      <c r="QVB28" s="9"/>
      <c r="QVC28" s="9"/>
      <c r="QVD28" s="9"/>
      <c r="QVE28" s="9"/>
      <c r="QVF28" s="9"/>
      <c r="QVG28" s="9"/>
      <c r="QVH28" s="9"/>
      <c r="QVI28" s="9"/>
      <c r="QVJ28" s="9"/>
      <c r="QVK28" s="9"/>
      <c r="QVL28" s="9"/>
      <c r="QVM28" s="9"/>
      <c r="QVN28" s="9"/>
      <c r="QVO28" s="9"/>
      <c r="QVP28" s="9"/>
      <c r="QVQ28" s="9"/>
      <c r="QVR28" s="9"/>
      <c r="QVS28" s="9"/>
      <c r="QVT28" s="9"/>
      <c r="QVU28" s="9"/>
      <c r="QVV28" s="9"/>
      <c r="QVW28" s="9"/>
      <c r="QVX28" s="9"/>
      <c r="QVY28" s="9"/>
      <c r="QVZ28" s="9"/>
      <c r="QWA28" s="9"/>
      <c r="QWB28" s="9"/>
      <c r="QWC28" s="9"/>
      <c r="QWD28" s="9"/>
      <c r="QWE28" s="9"/>
      <c r="QWF28" s="9"/>
      <c r="QWG28" s="9"/>
      <c r="QWH28" s="9"/>
      <c r="QWI28" s="9"/>
      <c r="QWJ28" s="9"/>
      <c r="QWK28" s="9"/>
      <c r="QWL28" s="9"/>
      <c r="QWM28" s="9"/>
      <c r="QWN28" s="9"/>
      <c r="QWO28" s="9"/>
      <c r="QWP28" s="9"/>
      <c r="QWQ28" s="9"/>
      <c r="QWR28" s="9"/>
      <c r="QWS28" s="9"/>
      <c r="QWT28" s="9"/>
      <c r="QWU28" s="9"/>
      <c r="QWV28" s="9"/>
      <c r="QWW28" s="9"/>
      <c r="QWX28" s="9"/>
      <c r="QWY28" s="9"/>
      <c r="QWZ28" s="9"/>
      <c r="QXA28" s="9"/>
      <c r="QXB28" s="9"/>
      <c r="QXC28" s="9"/>
      <c r="QXD28" s="9"/>
      <c r="QXE28" s="9"/>
      <c r="QXF28" s="9"/>
      <c r="QXG28" s="9"/>
      <c r="QXH28" s="9"/>
      <c r="QXI28" s="9"/>
      <c r="QXJ28" s="9"/>
      <c r="QXK28" s="9"/>
      <c r="QXL28" s="9"/>
      <c r="QXM28" s="9"/>
      <c r="QXN28" s="9"/>
      <c r="QXO28" s="9"/>
      <c r="QXP28" s="9"/>
      <c r="QXQ28" s="9"/>
      <c r="QXR28" s="9"/>
      <c r="QXS28" s="9"/>
      <c r="QXT28" s="9"/>
      <c r="QXU28" s="9"/>
      <c r="QXV28" s="9"/>
      <c r="QXW28" s="9"/>
      <c r="QXX28" s="9"/>
      <c r="QXY28" s="9"/>
      <c r="QXZ28" s="9"/>
      <c r="QYA28" s="9"/>
      <c r="QYB28" s="9"/>
      <c r="QYC28" s="9"/>
      <c r="QYD28" s="9"/>
      <c r="QYE28" s="9"/>
      <c r="QYF28" s="9"/>
      <c r="QYG28" s="9"/>
      <c r="QYH28" s="9"/>
      <c r="QYI28" s="9"/>
      <c r="QYJ28" s="9"/>
      <c r="QYK28" s="9"/>
      <c r="QYL28" s="9"/>
      <c r="QYM28" s="9"/>
      <c r="QYN28" s="9"/>
      <c r="QYO28" s="9"/>
      <c r="QYP28" s="9"/>
      <c r="QYQ28" s="9"/>
      <c r="QYR28" s="9"/>
      <c r="QYS28" s="9"/>
      <c r="QYT28" s="9"/>
      <c r="QYU28" s="9"/>
      <c r="QYV28" s="9"/>
      <c r="QYW28" s="9"/>
      <c r="QYX28" s="9"/>
      <c r="QYY28" s="9"/>
      <c r="QYZ28" s="9"/>
      <c r="QZA28" s="9"/>
      <c r="QZB28" s="9"/>
      <c r="QZC28" s="9"/>
      <c r="QZD28" s="9"/>
      <c r="QZE28" s="9"/>
      <c r="QZF28" s="9"/>
      <c r="QZG28" s="9"/>
      <c r="QZH28" s="9"/>
      <c r="QZI28" s="9"/>
      <c r="QZJ28" s="9"/>
      <c r="QZK28" s="9"/>
      <c r="QZL28" s="9"/>
      <c r="QZM28" s="9"/>
      <c r="QZN28" s="9"/>
      <c r="QZO28" s="9"/>
      <c r="QZP28" s="9"/>
      <c r="QZQ28" s="9"/>
      <c r="QZR28" s="9"/>
      <c r="QZS28" s="9"/>
      <c r="QZT28" s="9"/>
      <c r="QZU28" s="9"/>
      <c r="QZV28" s="9"/>
      <c r="QZW28" s="9"/>
      <c r="QZX28" s="9"/>
      <c r="QZY28" s="9"/>
      <c r="QZZ28" s="9"/>
      <c r="RAA28" s="9"/>
      <c r="RAB28" s="9"/>
      <c r="RAC28" s="9"/>
      <c r="RAD28" s="9"/>
      <c r="RAE28" s="9"/>
      <c r="RAF28" s="9"/>
      <c r="RAG28" s="9"/>
      <c r="RAH28" s="9"/>
      <c r="RAI28" s="9"/>
      <c r="RAJ28" s="9"/>
      <c r="RAK28" s="9"/>
      <c r="RAL28" s="9"/>
      <c r="RAM28" s="9"/>
      <c r="RAN28" s="9"/>
      <c r="RAO28" s="9"/>
      <c r="RAP28" s="9"/>
      <c r="RAQ28" s="9"/>
      <c r="RAR28" s="9"/>
      <c r="RAS28" s="9"/>
      <c r="RAT28" s="9"/>
      <c r="RAU28" s="9"/>
      <c r="RAV28" s="9"/>
      <c r="RAW28" s="9"/>
      <c r="RAX28" s="9"/>
      <c r="RAY28" s="9"/>
      <c r="RAZ28" s="9"/>
      <c r="RBA28" s="9"/>
      <c r="RBB28" s="9"/>
      <c r="RBC28" s="9"/>
      <c r="RBD28" s="9"/>
      <c r="RBE28" s="9"/>
      <c r="RBF28" s="9"/>
      <c r="RBG28" s="9"/>
      <c r="RBH28" s="9"/>
      <c r="RBI28" s="9"/>
      <c r="RBJ28" s="9"/>
      <c r="RBK28" s="9"/>
      <c r="RBL28" s="9"/>
      <c r="RBM28" s="9"/>
      <c r="RBN28" s="9"/>
      <c r="RBO28" s="9"/>
      <c r="RBP28" s="9"/>
      <c r="RBQ28" s="9"/>
      <c r="RBR28" s="9"/>
      <c r="RBS28" s="9"/>
      <c r="RBT28" s="9"/>
      <c r="RBU28" s="9"/>
      <c r="RBV28" s="9"/>
      <c r="RBW28" s="9"/>
      <c r="RBX28" s="9"/>
      <c r="RBY28" s="9"/>
      <c r="RBZ28" s="9"/>
      <c r="RCA28" s="9"/>
      <c r="RCB28" s="9"/>
      <c r="RCC28" s="9"/>
      <c r="RCD28" s="9"/>
      <c r="RCE28" s="9"/>
      <c r="RCF28" s="9"/>
      <c r="RCG28" s="9"/>
      <c r="RCH28" s="9"/>
      <c r="RCI28" s="9"/>
      <c r="RCJ28" s="9"/>
      <c r="RCK28" s="9"/>
      <c r="RCL28" s="9"/>
      <c r="RCM28" s="9"/>
      <c r="RCN28" s="9"/>
      <c r="RCO28" s="9"/>
      <c r="RCP28" s="9"/>
      <c r="RCQ28" s="9"/>
      <c r="RCR28" s="9"/>
      <c r="RCS28" s="9"/>
      <c r="RCT28" s="9"/>
      <c r="RCU28" s="9"/>
      <c r="RCV28" s="9"/>
      <c r="RCW28" s="9"/>
      <c r="RCX28" s="9"/>
      <c r="RCY28" s="9"/>
      <c r="RCZ28" s="9"/>
      <c r="RDA28" s="9"/>
      <c r="RDB28" s="9"/>
      <c r="RDC28" s="9"/>
      <c r="RDD28" s="9"/>
      <c r="RDE28" s="9"/>
      <c r="RDF28" s="9"/>
      <c r="RDG28" s="9"/>
      <c r="RDH28" s="9"/>
      <c r="RDI28" s="9"/>
      <c r="RDJ28" s="9"/>
      <c r="RDK28" s="9"/>
      <c r="RDL28" s="9"/>
      <c r="RDM28" s="9"/>
      <c r="RDN28" s="9"/>
      <c r="RDO28" s="9"/>
      <c r="RDP28" s="9"/>
      <c r="RDQ28" s="9"/>
      <c r="RDR28" s="9"/>
      <c r="RDS28" s="9"/>
      <c r="RDT28" s="9"/>
      <c r="RDU28" s="9"/>
      <c r="RDV28" s="9"/>
      <c r="RDW28" s="9"/>
      <c r="RDX28" s="9"/>
      <c r="RDY28" s="9"/>
      <c r="RDZ28" s="9"/>
      <c r="REA28" s="9"/>
      <c r="REB28" s="9"/>
      <c r="REC28" s="9"/>
      <c r="RED28" s="9"/>
      <c r="REE28" s="9"/>
      <c r="REF28" s="9"/>
      <c r="REG28" s="9"/>
      <c r="REH28" s="9"/>
      <c r="REI28" s="9"/>
      <c r="REJ28" s="9"/>
      <c r="REK28" s="9"/>
      <c r="REL28" s="9"/>
      <c r="REM28" s="9"/>
      <c r="REN28" s="9"/>
      <c r="REO28" s="9"/>
      <c r="REP28" s="9"/>
      <c r="REQ28" s="9"/>
      <c r="RER28" s="9"/>
      <c r="RES28" s="9"/>
      <c r="RET28" s="9"/>
      <c r="REU28" s="9"/>
      <c r="REV28" s="9"/>
      <c r="REW28" s="9"/>
      <c r="REX28" s="9"/>
      <c r="REY28" s="9"/>
      <c r="REZ28" s="9"/>
      <c r="RFA28" s="9"/>
      <c r="RFB28" s="9"/>
      <c r="RFC28" s="9"/>
      <c r="RFD28" s="9"/>
      <c r="RFE28" s="9"/>
      <c r="RFF28" s="9"/>
      <c r="RFG28" s="9"/>
      <c r="RFH28" s="9"/>
      <c r="RFI28" s="9"/>
      <c r="RFJ28" s="9"/>
      <c r="RFK28" s="9"/>
      <c r="RFL28" s="9"/>
      <c r="RFM28" s="9"/>
      <c r="RFN28" s="9"/>
      <c r="RFO28" s="9"/>
      <c r="RFP28" s="9"/>
      <c r="RFQ28" s="9"/>
      <c r="RFR28" s="9"/>
      <c r="RFS28" s="9"/>
      <c r="RFT28" s="9"/>
      <c r="RFU28" s="9"/>
      <c r="RFV28" s="9"/>
      <c r="RFW28" s="9"/>
      <c r="RFX28" s="9"/>
      <c r="RFY28" s="9"/>
      <c r="RFZ28" s="9"/>
      <c r="RGA28" s="9"/>
      <c r="RGB28" s="9"/>
      <c r="RGC28" s="9"/>
      <c r="RGD28" s="9"/>
      <c r="RGE28" s="9"/>
      <c r="RGF28" s="9"/>
      <c r="RGG28" s="9"/>
      <c r="RGH28" s="9"/>
      <c r="RGI28" s="9"/>
      <c r="RGJ28" s="9"/>
      <c r="RGK28" s="9"/>
      <c r="RGL28" s="9"/>
      <c r="RGM28" s="9"/>
      <c r="RGN28" s="9"/>
      <c r="RGO28" s="9"/>
      <c r="RGP28" s="9"/>
      <c r="RGQ28" s="9"/>
      <c r="RGR28" s="9"/>
      <c r="RGS28" s="9"/>
      <c r="RGT28" s="9"/>
      <c r="RGU28" s="9"/>
      <c r="RGV28" s="9"/>
      <c r="RGW28" s="9"/>
      <c r="RGX28" s="9"/>
      <c r="RGY28" s="9"/>
      <c r="RGZ28" s="9"/>
      <c r="RHA28" s="9"/>
      <c r="RHB28" s="9"/>
      <c r="RHC28" s="9"/>
      <c r="RHD28" s="9"/>
      <c r="RHE28" s="9"/>
      <c r="RHF28" s="9"/>
      <c r="RHG28" s="9"/>
      <c r="RHH28" s="9"/>
      <c r="RHI28" s="9"/>
      <c r="RHJ28" s="9"/>
      <c r="RHK28" s="9"/>
      <c r="RHL28" s="9"/>
      <c r="RHM28" s="9"/>
      <c r="RHN28" s="9"/>
      <c r="RHO28" s="9"/>
      <c r="RHP28" s="9"/>
      <c r="RHQ28" s="9"/>
      <c r="RHR28" s="9"/>
      <c r="RHS28" s="9"/>
      <c r="RHT28" s="9"/>
      <c r="RHU28" s="9"/>
      <c r="RHV28" s="9"/>
      <c r="RHW28" s="9"/>
      <c r="RHX28" s="9"/>
      <c r="RHY28" s="9"/>
      <c r="RHZ28" s="9"/>
      <c r="RIA28" s="9"/>
      <c r="RIB28" s="9"/>
      <c r="RIC28" s="9"/>
      <c r="RID28" s="9"/>
      <c r="RIE28" s="9"/>
      <c r="RIF28" s="9"/>
      <c r="RIG28" s="9"/>
      <c r="RIH28" s="9"/>
      <c r="RII28" s="9"/>
      <c r="RIJ28" s="9"/>
      <c r="RIK28" s="9"/>
      <c r="RIL28" s="9"/>
      <c r="RIM28" s="9"/>
      <c r="RIN28" s="9"/>
      <c r="RIO28" s="9"/>
      <c r="RIP28" s="9"/>
      <c r="RIQ28" s="9"/>
      <c r="RIR28" s="9"/>
      <c r="RIS28" s="9"/>
      <c r="RIT28" s="9"/>
      <c r="RIU28" s="9"/>
      <c r="RIV28" s="9"/>
      <c r="RIW28" s="9"/>
      <c r="RIX28" s="9"/>
      <c r="RIY28" s="9"/>
      <c r="RIZ28" s="9"/>
      <c r="RJA28" s="9"/>
      <c r="RJB28" s="9"/>
      <c r="RJC28" s="9"/>
      <c r="RJD28" s="9"/>
      <c r="RJE28" s="9"/>
      <c r="RJF28" s="9"/>
      <c r="RJG28" s="9"/>
      <c r="RJH28" s="9"/>
      <c r="RJI28" s="9"/>
      <c r="RJJ28" s="9"/>
      <c r="RJK28" s="9"/>
      <c r="RJL28" s="9"/>
      <c r="RJM28" s="9"/>
      <c r="RJN28" s="9"/>
      <c r="RJO28" s="9"/>
      <c r="RJP28" s="9"/>
      <c r="RJQ28" s="9"/>
      <c r="RJR28" s="9"/>
      <c r="RJS28" s="9"/>
      <c r="RJT28" s="9"/>
      <c r="RJU28" s="9"/>
      <c r="RJV28" s="9"/>
      <c r="RJW28" s="9"/>
      <c r="RJX28" s="9"/>
      <c r="RJY28" s="9"/>
      <c r="RJZ28" s="9"/>
      <c r="RKA28" s="9"/>
      <c r="RKB28" s="9"/>
      <c r="RKC28" s="9"/>
      <c r="RKD28" s="9"/>
      <c r="RKE28" s="9"/>
      <c r="RKF28" s="9"/>
      <c r="RKG28" s="9"/>
      <c r="RKH28" s="9"/>
      <c r="RKI28" s="9"/>
      <c r="RKJ28" s="9"/>
      <c r="RKK28" s="9"/>
      <c r="RKL28" s="9"/>
      <c r="RKM28" s="9"/>
      <c r="RKN28" s="9"/>
      <c r="RKO28" s="9"/>
      <c r="RKP28" s="9"/>
      <c r="RKQ28" s="9"/>
      <c r="RKR28" s="9"/>
      <c r="RKS28" s="9"/>
      <c r="RKT28" s="9"/>
      <c r="RKU28" s="9"/>
      <c r="RKV28" s="9"/>
      <c r="RKW28" s="9"/>
      <c r="RKX28" s="9"/>
      <c r="RKY28" s="9"/>
      <c r="RKZ28" s="9"/>
      <c r="RLA28" s="9"/>
      <c r="RLB28" s="9"/>
      <c r="RLC28" s="9"/>
      <c r="RLD28" s="9"/>
      <c r="RLE28" s="9"/>
      <c r="RLF28" s="9"/>
      <c r="RLG28" s="9"/>
      <c r="RLH28" s="9"/>
      <c r="RLI28" s="9"/>
      <c r="RLJ28" s="9"/>
      <c r="RLK28" s="9"/>
      <c r="RLL28" s="9"/>
      <c r="RLM28" s="9"/>
      <c r="RLN28" s="9"/>
      <c r="RLO28" s="9"/>
      <c r="RLP28" s="9"/>
      <c r="RLQ28" s="9"/>
      <c r="RLR28" s="9"/>
      <c r="RLS28" s="9"/>
      <c r="RLT28" s="9"/>
      <c r="RLU28" s="9"/>
      <c r="RLV28" s="9"/>
      <c r="RLW28" s="9"/>
      <c r="RLX28" s="9"/>
      <c r="RLY28" s="9"/>
      <c r="RLZ28" s="9"/>
      <c r="RMA28" s="9"/>
      <c r="RMB28" s="9"/>
      <c r="RMC28" s="9"/>
      <c r="RMD28" s="9"/>
      <c r="RME28" s="9"/>
      <c r="RMF28" s="9"/>
      <c r="RMG28" s="9"/>
      <c r="RMH28" s="9"/>
      <c r="RMI28" s="9"/>
      <c r="RMJ28" s="9"/>
      <c r="RMK28" s="9"/>
      <c r="RML28" s="9"/>
      <c r="RMM28" s="9"/>
      <c r="RMN28" s="9"/>
      <c r="RMO28" s="9"/>
      <c r="RMP28" s="9"/>
      <c r="RMQ28" s="9"/>
      <c r="RMR28" s="9"/>
      <c r="RMS28" s="9"/>
      <c r="RMT28" s="9"/>
      <c r="RMU28" s="9"/>
      <c r="RMV28" s="9"/>
      <c r="RMW28" s="9"/>
      <c r="RMX28" s="9"/>
      <c r="RMY28" s="9"/>
      <c r="RMZ28" s="9"/>
      <c r="RNA28" s="9"/>
      <c r="RNB28" s="9"/>
      <c r="RNC28" s="9"/>
      <c r="RND28" s="9"/>
      <c r="RNE28" s="9"/>
      <c r="RNF28" s="9"/>
      <c r="RNG28" s="9"/>
      <c r="RNH28" s="9"/>
      <c r="RNI28" s="9"/>
      <c r="RNJ28" s="9"/>
      <c r="RNK28" s="9"/>
      <c r="RNL28" s="9"/>
      <c r="RNM28" s="9"/>
      <c r="RNN28" s="9"/>
      <c r="RNO28" s="9"/>
      <c r="RNP28" s="9"/>
      <c r="RNQ28" s="9"/>
      <c r="RNR28" s="9"/>
      <c r="RNS28" s="9"/>
      <c r="RNT28" s="9"/>
      <c r="RNU28" s="9"/>
      <c r="RNV28" s="9"/>
      <c r="RNW28" s="9"/>
      <c r="RNX28" s="9"/>
      <c r="RNY28" s="9"/>
      <c r="RNZ28" s="9"/>
      <c r="ROA28" s="9"/>
      <c r="ROB28" s="9"/>
      <c r="ROC28" s="9"/>
      <c r="ROD28" s="9"/>
      <c r="ROE28" s="9"/>
      <c r="ROF28" s="9"/>
      <c r="ROG28" s="9"/>
      <c r="ROH28" s="9"/>
      <c r="ROI28" s="9"/>
      <c r="ROJ28" s="9"/>
      <c r="ROK28" s="9"/>
      <c r="ROL28" s="9"/>
      <c r="ROM28" s="9"/>
      <c r="RON28" s="9"/>
      <c r="ROO28" s="9"/>
      <c r="ROP28" s="9"/>
      <c r="ROQ28" s="9"/>
      <c r="ROR28" s="9"/>
      <c r="ROS28" s="9"/>
      <c r="ROT28" s="9"/>
      <c r="ROU28" s="9"/>
      <c r="ROV28" s="9"/>
      <c r="ROW28" s="9"/>
      <c r="ROX28" s="9"/>
      <c r="ROY28" s="9"/>
      <c r="ROZ28" s="9"/>
      <c r="RPA28" s="9"/>
      <c r="RPB28" s="9"/>
      <c r="RPC28" s="9"/>
      <c r="RPD28" s="9"/>
      <c r="RPE28" s="9"/>
      <c r="RPF28" s="9"/>
      <c r="RPG28" s="9"/>
      <c r="RPH28" s="9"/>
      <c r="RPI28" s="9"/>
      <c r="RPJ28" s="9"/>
      <c r="RPK28" s="9"/>
      <c r="RPL28" s="9"/>
      <c r="RPM28" s="9"/>
      <c r="RPN28" s="9"/>
      <c r="RPO28" s="9"/>
      <c r="RPP28" s="9"/>
      <c r="RPQ28" s="9"/>
      <c r="RPR28" s="9"/>
      <c r="RPS28" s="9"/>
      <c r="RPT28" s="9"/>
      <c r="RPU28" s="9"/>
      <c r="RPV28" s="9"/>
      <c r="RPW28" s="9"/>
      <c r="RPX28" s="9"/>
      <c r="RPY28" s="9"/>
      <c r="RPZ28" s="9"/>
      <c r="RQA28" s="9"/>
      <c r="RQB28" s="9"/>
      <c r="RQC28" s="9"/>
      <c r="RQD28" s="9"/>
      <c r="RQE28" s="9"/>
      <c r="RQF28" s="9"/>
      <c r="RQG28" s="9"/>
      <c r="RQH28" s="9"/>
      <c r="RQI28" s="9"/>
      <c r="RQJ28" s="9"/>
      <c r="RQK28" s="9"/>
      <c r="RQL28" s="9"/>
      <c r="RQM28" s="9"/>
      <c r="RQN28" s="9"/>
      <c r="RQO28" s="9"/>
      <c r="RQP28" s="9"/>
      <c r="RQQ28" s="9"/>
      <c r="RQR28" s="9"/>
      <c r="RQS28" s="9"/>
      <c r="RQT28" s="9"/>
      <c r="RQU28" s="9"/>
      <c r="RQV28" s="9"/>
      <c r="RQW28" s="9"/>
      <c r="RQX28" s="9"/>
      <c r="RQY28" s="9"/>
      <c r="RQZ28" s="9"/>
      <c r="RRA28" s="9"/>
      <c r="RRB28" s="9"/>
      <c r="RRC28" s="9"/>
      <c r="RRD28" s="9"/>
      <c r="RRE28" s="9"/>
      <c r="RRF28" s="9"/>
      <c r="RRG28" s="9"/>
      <c r="RRH28" s="9"/>
      <c r="RRI28" s="9"/>
      <c r="RRJ28" s="9"/>
      <c r="RRK28" s="9"/>
      <c r="RRL28" s="9"/>
      <c r="RRM28" s="9"/>
      <c r="RRN28" s="9"/>
      <c r="RRO28" s="9"/>
      <c r="RRP28" s="9"/>
      <c r="RRQ28" s="9"/>
      <c r="RRR28" s="9"/>
      <c r="RRS28" s="9"/>
      <c r="RRT28" s="9"/>
      <c r="RRU28" s="9"/>
      <c r="RRV28" s="9"/>
      <c r="RRW28" s="9"/>
      <c r="RRX28" s="9"/>
      <c r="RRY28" s="9"/>
      <c r="RRZ28" s="9"/>
      <c r="RSA28" s="9"/>
      <c r="RSB28" s="9"/>
      <c r="RSC28" s="9"/>
      <c r="RSD28" s="9"/>
      <c r="RSE28" s="9"/>
      <c r="RSF28" s="9"/>
      <c r="RSG28" s="9"/>
      <c r="RSH28" s="9"/>
      <c r="RSI28" s="9"/>
      <c r="RSJ28" s="9"/>
      <c r="RSK28" s="9"/>
      <c r="RSL28" s="9"/>
      <c r="RSM28" s="9"/>
      <c r="RSN28" s="9"/>
      <c r="RSO28" s="9"/>
      <c r="RSP28" s="9"/>
      <c r="RSQ28" s="9"/>
      <c r="RSR28" s="9"/>
      <c r="RSS28" s="9"/>
      <c r="RST28" s="9"/>
      <c r="RSU28" s="9"/>
      <c r="RSV28" s="9"/>
      <c r="RSW28" s="9"/>
      <c r="RSX28" s="9"/>
      <c r="RSY28" s="9"/>
      <c r="RSZ28" s="9"/>
      <c r="RTA28" s="9"/>
      <c r="RTB28" s="9"/>
      <c r="RTC28" s="9"/>
      <c r="RTD28" s="9"/>
      <c r="RTE28" s="9"/>
      <c r="RTF28" s="9"/>
      <c r="RTG28" s="9"/>
      <c r="RTH28" s="9"/>
      <c r="RTI28" s="9"/>
      <c r="RTJ28" s="9"/>
      <c r="RTK28" s="9"/>
      <c r="RTL28" s="9"/>
      <c r="RTM28" s="9"/>
      <c r="RTN28" s="9"/>
      <c r="RTO28" s="9"/>
      <c r="RTP28" s="9"/>
      <c r="RTQ28" s="9"/>
      <c r="RTR28" s="9"/>
      <c r="RTS28" s="9"/>
      <c r="RTT28" s="9"/>
      <c r="RTU28" s="9"/>
      <c r="RTV28" s="9"/>
      <c r="RTW28" s="9"/>
      <c r="RTX28" s="9"/>
      <c r="RTY28" s="9"/>
      <c r="RTZ28" s="9"/>
      <c r="RUA28" s="9"/>
      <c r="RUB28" s="9"/>
      <c r="RUC28" s="9"/>
      <c r="RUD28" s="9"/>
      <c r="RUE28" s="9"/>
      <c r="RUF28" s="9"/>
      <c r="RUG28" s="9"/>
      <c r="RUH28" s="9"/>
      <c r="RUI28" s="9"/>
      <c r="RUJ28" s="9"/>
      <c r="RUK28" s="9"/>
      <c r="RUL28" s="9"/>
      <c r="RUM28" s="9"/>
      <c r="RUN28" s="9"/>
      <c r="RUO28" s="9"/>
      <c r="RUP28" s="9"/>
      <c r="RUQ28" s="9"/>
      <c r="RUR28" s="9"/>
      <c r="RUS28" s="9"/>
      <c r="RUT28" s="9"/>
      <c r="RUU28" s="9"/>
      <c r="RUV28" s="9"/>
      <c r="RUW28" s="9"/>
      <c r="RUX28" s="9"/>
      <c r="RUY28" s="9"/>
      <c r="RUZ28" s="9"/>
      <c r="RVA28" s="9"/>
      <c r="RVB28" s="9"/>
      <c r="RVC28" s="9"/>
      <c r="RVD28" s="9"/>
      <c r="RVE28" s="9"/>
      <c r="RVF28" s="9"/>
      <c r="RVG28" s="9"/>
      <c r="RVH28" s="9"/>
      <c r="RVI28" s="9"/>
      <c r="RVJ28" s="9"/>
      <c r="RVK28" s="9"/>
      <c r="RVL28" s="9"/>
      <c r="RVM28" s="9"/>
      <c r="RVN28" s="9"/>
      <c r="RVO28" s="9"/>
      <c r="RVP28" s="9"/>
      <c r="RVQ28" s="9"/>
      <c r="RVR28" s="9"/>
      <c r="RVS28" s="9"/>
      <c r="RVT28" s="9"/>
      <c r="RVU28" s="9"/>
      <c r="RVV28" s="9"/>
      <c r="RVW28" s="9"/>
      <c r="RVX28" s="9"/>
      <c r="RVY28" s="9"/>
      <c r="RVZ28" s="9"/>
      <c r="RWA28" s="9"/>
      <c r="RWB28" s="9"/>
      <c r="RWC28" s="9"/>
      <c r="RWD28" s="9"/>
      <c r="RWE28" s="9"/>
      <c r="RWF28" s="9"/>
      <c r="RWG28" s="9"/>
      <c r="RWH28" s="9"/>
      <c r="RWI28" s="9"/>
      <c r="RWJ28" s="9"/>
      <c r="RWK28" s="9"/>
      <c r="RWL28" s="9"/>
      <c r="RWM28" s="9"/>
      <c r="RWN28" s="9"/>
      <c r="RWO28" s="9"/>
      <c r="RWP28" s="9"/>
      <c r="RWQ28" s="9"/>
      <c r="RWR28" s="9"/>
      <c r="RWS28" s="9"/>
      <c r="RWT28" s="9"/>
      <c r="RWU28" s="9"/>
      <c r="RWV28" s="9"/>
      <c r="RWW28" s="9"/>
      <c r="RWX28" s="9"/>
      <c r="RWY28" s="9"/>
      <c r="RWZ28" s="9"/>
      <c r="RXA28" s="9"/>
      <c r="RXB28" s="9"/>
      <c r="RXC28" s="9"/>
      <c r="RXD28" s="9"/>
      <c r="RXE28" s="9"/>
      <c r="RXF28" s="9"/>
      <c r="RXG28" s="9"/>
      <c r="RXH28" s="9"/>
      <c r="RXI28" s="9"/>
      <c r="RXJ28" s="9"/>
      <c r="RXK28" s="9"/>
      <c r="RXL28" s="9"/>
      <c r="RXM28" s="9"/>
      <c r="RXN28" s="9"/>
      <c r="RXO28" s="9"/>
      <c r="RXP28" s="9"/>
      <c r="RXQ28" s="9"/>
      <c r="RXR28" s="9"/>
      <c r="RXS28" s="9"/>
      <c r="RXT28" s="9"/>
      <c r="RXU28" s="9"/>
      <c r="RXV28" s="9"/>
      <c r="RXW28" s="9"/>
      <c r="RXX28" s="9"/>
      <c r="RXY28" s="9"/>
      <c r="RXZ28" s="9"/>
      <c r="RYA28" s="9"/>
      <c r="RYB28" s="9"/>
      <c r="RYC28" s="9"/>
      <c r="RYD28" s="9"/>
      <c r="RYE28" s="9"/>
      <c r="RYF28" s="9"/>
      <c r="RYG28" s="9"/>
      <c r="RYH28" s="9"/>
      <c r="RYI28" s="9"/>
      <c r="RYJ28" s="9"/>
      <c r="RYK28" s="9"/>
      <c r="RYL28" s="9"/>
      <c r="RYM28" s="9"/>
      <c r="RYN28" s="9"/>
      <c r="RYO28" s="9"/>
      <c r="RYP28" s="9"/>
      <c r="RYQ28" s="9"/>
      <c r="RYR28" s="9"/>
      <c r="RYS28" s="9"/>
      <c r="RYT28" s="9"/>
      <c r="RYU28" s="9"/>
      <c r="RYV28" s="9"/>
      <c r="RYW28" s="9"/>
      <c r="RYX28" s="9"/>
      <c r="RYY28" s="9"/>
      <c r="RYZ28" s="9"/>
      <c r="RZA28" s="9"/>
      <c r="RZB28" s="9"/>
      <c r="RZC28" s="9"/>
      <c r="RZD28" s="9"/>
      <c r="RZE28" s="9"/>
      <c r="RZF28" s="9"/>
      <c r="RZG28" s="9"/>
      <c r="RZH28" s="9"/>
      <c r="RZI28" s="9"/>
      <c r="RZJ28" s="9"/>
      <c r="RZK28" s="9"/>
      <c r="RZL28" s="9"/>
      <c r="RZM28" s="9"/>
      <c r="RZN28" s="9"/>
      <c r="RZO28" s="9"/>
      <c r="RZP28" s="9"/>
      <c r="RZQ28" s="9"/>
      <c r="RZR28" s="9"/>
      <c r="RZS28" s="9"/>
      <c r="RZT28" s="9"/>
      <c r="RZU28" s="9"/>
      <c r="RZV28" s="9"/>
      <c r="RZW28" s="9"/>
      <c r="RZX28" s="9"/>
      <c r="RZY28" s="9"/>
      <c r="RZZ28" s="9"/>
      <c r="SAA28" s="9"/>
      <c r="SAB28" s="9"/>
      <c r="SAC28" s="9"/>
      <c r="SAD28" s="9"/>
      <c r="SAE28" s="9"/>
      <c r="SAF28" s="9"/>
      <c r="SAG28" s="9"/>
      <c r="SAH28" s="9"/>
      <c r="SAI28" s="9"/>
      <c r="SAJ28" s="9"/>
      <c r="SAK28" s="9"/>
      <c r="SAL28" s="9"/>
      <c r="SAM28" s="9"/>
      <c r="SAN28" s="9"/>
      <c r="SAO28" s="9"/>
      <c r="SAP28" s="9"/>
      <c r="SAQ28" s="9"/>
      <c r="SAR28" s="9"/>
      <c r="SAS28" s="9"/>
      <c r="SAT28" s="9"/>
      <c r="SAU28" s="9"/>
      <c r="SAV28" s="9"/>
      <c r="SAW28" s="9"/>
      <c r="SAX28" s="9"/>
      <c r="SAY28" s="9"/>
      <c r="SAZ28" s="9"/>
      <c r="SBA28" s="9"/>
      <c r="SBB28" s="9"/>
      <c r="SBC28" s="9"/>
      <c r="SBD28" s="9"/>
      <c r="SBE28" s="9"/>
      <c r="SBF28" s="9"/>
      <c r="SBG28" s="9"/>
      <c r="SBH28" s="9"/>
      <c r="SBI28" s="9"/>
      <c r="SBJ28" s="9"/>
      <c r="SBK28" s="9"/>
      <c r="SBL28" s="9"/>
      <c r="SBM28" s="9"/>
      <c r="SBN28" s="9"/>
      <c r="SBO28" s="9"/>
      <c r="SBP28" s="9"/>
      <c r="SBQ28" s="9"/>
      <c r="SBR28" s="9"/>
      <c r="SBS28" s="9"/>
      <c r="SBT28" s="9"/>
      <c r="SBU28" s="9"/>
      <c r="SBV28" s="9"/>
      <c r="SBW28" s="9"/>
      <c r="SBX28" s="9"/>
      <c r="SBY28" s="9"/>
      <c r="SBZ28" s="9"/>
      <c r="SCA28" s="9"/>
      <c r="SCB28" s="9"/>
      <c r="SCC28" s="9"/>
      <c r="SCD28" s="9"/>
      <c r="SCE28" s="9"/>
      <c r="SCF28" s="9"/>
      <c r="SCG28" s="9"/>
      <c r="SCH28" s="9"/>
      <c r="SCI28" s="9"/>
      <c r="SCJ28" s="9"/>
      <c r="SCK28" s="9"/>
      <c r="SCL28" s="9"/>
      <c r="SCM28" s="9"/>
      <c r="SCN28" s="9"/>
      <c r="SCO28" s="9"/>
      <c r="SCP28" s="9"/>
      <c r="SCQ28" s="9"/>
      <c r="SCR28" s="9"/>
      <c r="SCS28" s="9"/>
      <c r="SCT28" s="9"/>
      <c r="SCU28" s="9"/>
      <c r="SCV28" s="9"/>
      <c r="SCW28" s="9"/>
      <c r="SCX28" s="9"/>
      <c r="SCY28" s="9"/>
      <c r="SCZ28" s="9"/>
      <c r="SDA28" s="9"/>
      <c r="SDB28" s="9"/>
      <c r="SDC28" s="9"/>
      <c r="SDD28" s="9"/>
      <c r="SDE28" s="9"/>
      <c r="SDF28" s="9"/>
      <c r="SDG28" s="9"/>
      <c r="SDH28" s="9"/>
      <c r="SDI28" s="9"/>
      <c r="SDJ28" s="9"/>
      <c r="SDK28" s="9"/>
      <c r="SDL28" s="9"/>
      <c r="SDM28" s="9"/>
      <c r="SDN28" s="9"/>
      <c r="SDO28" s="9"/>
      <c r="SDP28" s="9"/>
      <c r="SDQ28" s="9"/>
      <c r="SDR28" s="9"/>
      <c r="SDS28" s="9"/>
      <c r="SDT28" s="9"/>
      <c r="SDU28" s="9"/>
      <c r="SDV28" s="9"/>
      <c r="SDW28" s="9"/>
      <c r="SDX28" s="9"/>
      <c r="SDY28" s="9"/>
      <c r="SDZ28" s="9"/>
      <c r="SEA28" s="9"/>
      <c r="SEB28" s="9"/>
      <c r="SEC28" s="9"/>
      <c r="SED28" s="9"/>
      <c r="SEE28" s="9"/>
      <c r="SEF28" s="9"/>
      <c r="SEG28" s="9"/>
      <c r="SEH28" s="9"/>
      <c r="SEI28" s="9"/>
      <c r="SEJ28" s="9"/>
      <c r="SEK28" s="9"/>
      <c r="SEL28" s="9"/>
      <c r="SEM28" s="9"/>
      <c r="SEN28" s="9"/>
      <c r="SEO28" s="9"/>
      <c r="SEP28" s="9"/>
      <c r="SEQ28" s="9"/>
      <c r="SER28" s="9"/>
      <c r="SES28" s="9"/>
      <c r="SET28" s="9"/>
      <c r="SEU28" s="9"/>
      <c r="SEV28" s="9"/>
      <c r="SEW28" s="9"/>
      <c r="SEX28" s="9"/>
      <c r="SEY28" s="9"/>
      <c r="SEZ28" s="9"/>
      <c r="SFA28" s="9"/>
      <c r="SFB28" s="9"/>
      <c r="SFC28" s="9"/>
      <c r="SFD28" s="9"/>
      <c r="SFE28" s="9"/>
      <c r="SFF28" s="9"/>
      <c r="SFG28" s="9"/>
      <c r="SFH28" s="9"/>
      <c r="SFI28" s="9"/>
      <c r="SFJ28" s="9"/>
      <c r="SFK28" s="9"/>
      <c r="SFL28" s="9"/>
      <c r="SFM28" s="9"/>
      <c r="SFN28" s="9"/>
      <c r="SFO28" s="9"/>
      <c r="SFP28" s="9"/>
      <c r="SFQ28" s="9"/>
      <c r="SFR28" s="9"/>
      <c r="SFS28" s="9"/>
      <c r="SFT28" s="9"/>
      <c r="SFU28" s="9"/>
      <c r="SFV28" s="9"/>
      <c r="SFW28" s="9"/>
      <c r="SFX28" s="9"/>
      <c r="SFY28" s="9"/>
      <c r="SFZ28" s="9"/>
      <c r="SGA28" s="9"/>
      <c r="SGB28" s="9"/>
      <c r="SGC28" s="9"/>
      <c r="SGD28" s="9"/>
      <c r="SGE28" s="9"/>
      <c r="SGF28" s="9"/>
      <c r="SGG28" s="9"/>
      <c r="SGH28" s="9"/>
      <c r="SGI28" s="9"/>
      <c r="SGJ28" s="9"/>
      <c r="SGK28" s="9"/>
      <c r="SGL28" s="9"/>
      <c r="SGM28" s="9"/>
      <c r="SGN28" s="9"/>
      <c r="SGO28" s="9"/>
      <c r="SGP28" s="9"/>
      <c r="SGQ28" s="9"/>
      <c r="SGR28" s="9"/>
      <c r="SGS28" s="9"/>
      <c r="SGT28" s="9"/>
      <c r="SGU28" s="9"/>
      <c r="SGV28" s="9"/>
      <c r="SGW28" s="9"/>
      <c r="SGX28" s="9"/>
      <c r="SGY28" s="9"/>
      <c r="SGZ28" s="9"/>
      <c r="SHA28" s="9"/>
      <c r="SHB28" s="9"/>
      <c r="SHC28" s="9"/>
      <c r="SHD28" s="9"/>
      <c r="SHE28" s="9"/>
      <c r="SHF28" s="9"/>
      <c r="SHG28" s="9"/>
      <c r="SHH28" s="9"/>
      <c r="SHI28" s="9"/>
      <c r="SHJ28" s="9"/>
      <c r="SHK28" s="9"/>
      <c r="SHL28" s="9"/>
      <c r="SHM28" s="9"/>
      <c r="SHN28" s="9"/>
      <c r="SHO28" s="9"/>
      <c r="SHP28" s="9"/>
      <c r="SHQ28" s="9"/>
      <c r="SHR28" s="9"/>
      <c r="SHS28" s="9"/>
      <c r="SHT28" s="9"/>
      <c r="SHU28" s="9"/>
      <c r="SHV28" s="9"/>
      <c r="SHW28" s="9"/>
      <c r="SHX28" s="9"/>
      <c r="SHY28" s="9"/>
      <c r="SHZ28" s="9"/>
      <c r="SIA28" s="9"/>
      <c r="SIB28" s="9"/>
      <c r="SIC28" s="9"/>
      <c r="SID28" s="9"/>
      <c r="SIE28" s="9"/>
      <c r="SIF28" s="9"/>
      <c r="SIG28" s="9"/>
      <c r="SIH28" s="9"/>
      <c r="SII28" s="9"/>
      <c r="SIJ28" s="9"/>
      <c r="SIK28" s="9"/>
      <c r="SIL28" s="9"/>
      <c r="SIM28" s="9"/>
      <c r="SIN28" s="9"/>
      <c r="SIO28" s="9"/>
      <c r="SIP28" s="9"/>
      <c r="SIQ28" s="9"/>
      <c r="SIR28" s="9"/>
      <c r="SIS28" s="9"/>
      <c r="SIT28" s="9"/>
      <c r="SIU28" s="9"/>
      <c r="SIV28" s="9"/>
      <c r="SIW28" s="9"/>
      <c r="SIX28" s="9"/>
      <c r="SIY28" s="9"/>
      <c r="SIZ28" s="9"/>
      <c r="SJA28" s="9"/>
      <c r="SJB28" s="9"/>
      <c r="SJC28" s="9"/>
      <c r="SJD28" s="9"/>
      <c r="SJE28" s="9"/>
      <c r="SJF28" s="9"/>
      <c r="SJG28" s="9"/>
      <c r="SJH28" s="9"/>
      <c r="SJI28" s="9"/>
      <c r="SJJ28" s="9"/>
      <c r="SJK28" s="9"/>
      <c r="SJL28" s="9"/>
      <c r="SJM28" s="9"/>
      <c r="SJN28" s="9"/>
      <c r="SJO28" s="9"/>
      <c r="SJP28" s="9"/>
      <c r="SJQ28" s="9"/>
      <c r="SJR28" s="9"/>
      <c r="SJS28" s="9"/>
      <c r="SJT28" s="9"/>
      <c r="SJU28" s="9"/>
      <c r="SJV28" s="9"/>
      <c r="SJW28" s="9"/>
      <c r="SJX28" s="9"/>
      <c r="SJY28" s="9"/>
      <c r="SJZ28" s="9"/>
      <c r="SKA28" s="9"/>
      <c r="SKB28" s="9"/>
      <c r="SKC28" s="9"/>
      <c r="SKD28" s="9"/>
      <c r="SKE28" s="9"/>
      <c r="SKF28" s="9"/>
      <c r="SKG28" s="9"/>
      <c r="SKH28" s="9"/>
      <c r="SKI28" s="9"/>
      <c r="SKJ28" s="9"/>
      <c r="SKK28" s="9"/>
      <c r="SKL28" s="9"/>
      <c r="SKM28" s="9"/>
      <c r="SKN28" s="9"/>
      <c r="SKO28" s="9"/>
      <c r="SKP28" s="9"/>
      <c r="SKQ28" s="9"/>
      <c r="SKR28" s="9"/>
      <c r="SKS28" s="9"/>
      <c r="SKT28" s="9"/>
      <c r="SKU28" s="9"/>
      <c r="SKV28" s="9"/>
      <c r="SKW28" s="9"/>
      <c r="SKX28" s="9"/>
      <c r="SKY28" s="9"/>
      <c r="SKZ28" s="9"/>
      <c r="SLA28" s="9"/>
      <c r="SLB28" s="9"/>
      <c r="SLC28" s="9"/>
      <c r="SLD28" s="9"/>
      <c r="SLE28" s="9"/>
      <c r="SLF28" s="9"/>
      <c r="SLG28" s="9"/>
      <c r="SLH28" s="9"/>
      <c r="SLI28" s="9"/>
      <c r="SLJ28" s="9"/>
      <c r="SLK28" s="9"/>
      <c r="SLL28" s="9"/>
      <c r="SLM28" s="9"/>
      <c r="SLN28" s="9"/>
      <c r="SLO28" s="9"/>
      <c r="SLP28" s="9"/>
      <c r="SLQ28" s="9"/>
      <c r="SLR28" s="9"/>
      <c r="SLS28" s="9"/>
      <c r="SLT28" s="9"/>
      <c r="SLU28" s="9"/>
      <c r="SLV28" s="9"/>
      <c r="SLW28" s="9"/>
      <c r="SLX28" s="9"/>
      <c r="SLY28" s="9"/>
      <c r="SLZ28" s="9"/>
      <c r="SMA28" s="9"/>
      <c r="SMB28" s="9"/>
      <c r="SMC28" s="9"/>
      <c r="SMD28" s="9"/>
      <c r="SME28" s="9"/>
      <c r="SMF28" s="9"/>
      <c r="SMG28" s="9"/>
      <c r="SMH28" s="9"/>
      <c r="SMI28" s="9"/>
      <c r="SMJ28" s="9"/>
      <c r="SMK28" s="9"/>
      <c r="SML28" s="9"/>
      <c r="SMM28" s="9"/>
      <c r="SMN28" s="9"/>
      <c r="SMO28" s="9"/>
      <c r="SMP28" s="9"/>
      <c r="SMQ28" s="9"/>
      <c r="SMR28" s="9"/>
      <c r="SMS28" s="9"/>
      <c r="SMT28" s="9"/>
      <c r="SMU28" s="9"/>
      <c r="SMV28" s="9"/>
      <c r="SMW28" s="9"/>
      <c r="SMX28" s="9"/>
      <c r="SMY28" s="9"/>
      <c r="SMZ28" s="9"/>
      <c r="SNA28" s="9"/>
      <c r="SNB28" s="9"/>
      <c r="SNC28" s="9"/>
      <c r="SND28" s="9"/>
      <c r="SNE28" s="9"/>
      <c r="SNF28" s="9"/>
      <c r="SNG28" s="9"/>
      <c r="SNH28" s="9"/>
      <c r="SNI28" s="9"/>
      <c r="SNJ28" s="9"/>
      <c r="SNK28" s="9"/>
      <c r="SNL28" s="9"/>
      <c r="SNM28" s="9"/>
      <c r="SNN28" s="9"/>
      <c r="SNO28" s="9"/>
      <c r="SNP28" s="9"/>
      <c r="SNQ28" s="9"/>
      <c r="SNR28" s="9"/>
      <c r="SNS28" s="9"/>
      <c r="SNT28" s="9"/>
      <c r="SNU28" s="9"/>
      <c r="SNV28" s="9"/>
      <c r="SNW28" s="9"/>
      <c r="SNX28" s="9"/>
      <c r="SNY28" s="9"/>
      <c r="SNZ28" s="9"/>
      <c r="SOA28" s="9"/>
      <c r="SOB28" s="9"/>
      <c r="SOC28" s="9"/>
      <c r="SOD28" s="9"/>
      <c r="SOE28" s="9"/>
      <c r="SOF28" s="9"/>
      <c r="SOG28" s="9"/>
      <c r="SOH28" s="9"/>
      <c r="SOI28" s="9"/>
      <c r="SOJ28" s="9"/>
      <c r="SOK28" s="9"/>
      <c r="SOL28" s="9"/>
      <c r="SOM28" s="9"/>
      <c r="SON28" s="9"/>
      <c r="SOO28" s="9"/>
      <c r="SOP28" s="9"/>
      <c r="SOQ28" s="9"/>
      <c r="SOR28" s="9"/>
      <c r="SOS28" s="9"/>
      <c r="SOT28" s="9"/>
      <c r="SOU28" s="9"/>
      <c r="SOV28" s="9"/>
      <c r="SOW28" s="9"/>
      <c r="SOX28" s="9"/>
      <c r="SOY28" s="9"/>
      <c r="SOZ28" s="9"/>
      <c r="SPA28" s="9"/>
      <c r="SPB28" s="9"/>
      <c r="SPC28" s="9"/>
      <c r="SPD28" s="9"/>
      <c r="SPE28" s="9"/>
      <c r="SPF28" s="9"/>
      <c r="SPG28" s="9"/>
      <c r="SPH28" s="9"/>
      <c r="SPI28" s="9"/>
      <c r="SPJ28" s="9"/>
      <c r="SPK28" s="9"/>
      <c r="SPL28" s="9"/>
      <c r="SPM28" s="9"/>
      <c r="SPN28" s="9"/>
      <c r="SPO28" s="9"/>
      <c r="SPP28" s="9"/>
      <c r="SPQ28" s="9"/>
      <c r="SPR28" s="9"/>
      <c r="SPS28" s="9"/>
      <c r="SPT28" s="9"/>
      <c r="SPU28" s="9"/>
      <c r="SPV28" s="9"/>
      <c r="SPW28" s="9"/>
      <c r="SPX28" s="9"/>
      <c r="SPY28" s="9"/>
      <c r="SPZ28" s="9"/>
      <c r="SQA28" s="9"/>
      <c r="SQB28" s="9"/>
      <c r="SQC28" s="9"/>
      <c r="SQD28" s="9"/>
      <c r="SQE28" s="9"/>
      <c r="SQF28" s="9"/>
      <c r="SQG28" s="9"/>
      <c r="SQH28" s="9"/>
      <c r="SQI28" s="9"/>
      <c r="SQJ28" s="9"/>
      <c r="SQK28" s="9"/>
      <c r="SQL28" s="9"/>
      <c r="SQM28" s="9"/>
      <c r="SQN28" s="9"/>
      <c r="SQO28" s="9"/>
      <c r="SQP28" s="9"/>
      <c r="SQQ28" s="9"/>
      <c r="SQR28" s="9"/>
      <c r="SQS28" s="9"/>
      <c r="SQT28" s="9"/>
      <c r="SQU28" s="9"/>
      <c r="SQV28" s="9"/>
      <c r="SQW28" s="9"/>
      <c r="SQX28" s="9"/>
      <c r="SQY28" s="9"/>
      <c r="SQZ28" s="9"/>
      <c r="SRA28" s="9"/>
      <c r="SRB28" s="9"/>
      <c r="SRC28" s="9"/>
      <c r="SRD28" s="9"/>
      <c r="SRE28" s="9"/>
      <c r="SRF28" s="9"/>
      <c r="SRG28" s="9"/>
      <c r="SRH28" s="9"/>
      <c r="SRI28" s="9"/>
      <c r="SRJ28" s="9"/>
      <c r="SRK28" s="9"/>
      <c r="SRL28" s="9"/>
      <c r="SRM28" s="9"/>
      <c r="SRN28" s="9"/>
      <c r="SRO28" s="9"/>
      <c r="SRP28" s="9"/>
      <c r="SRQ28" s="9"/>
      <c r="SRR28" s="9"/>
      <c r="SRS28" s="9"/>
      <c r="SRT28" s="9"/>
      <c r="SRU28" s="9"/>
      <c r="SRV28" s="9"/>
      <c r="SRW28" s="9"/>
      <c r="SRX28" s="9"/>
      <c r="SRY28" s="9"/>
      <c r="SRZ28" s="9"/>
      <c r="SSA28" s="9"/>
      <c r="SSB28" s="9"/>
      <c r="SSC28" s="9"/>
      <c r="SSD28" s="9"/>
      <c r="SSE28" s="9"/>
      <c r="SSF28" s="9"/>
      <c r="SSG28" s="9"/>
      <c r="SSH28" s="9"/>
      <c r="SSI28" s="9"/>
      <c r="SSJ28" s="9"/>
      <c r="SSK28" s="9"/>
      <c r="SSL28" s="9"/>
      <c r="SSM28" s="9"/>
      <c r="SSN28" s="9"/>
      <c r="SSO28" s="9"/>
      <c r="SSP28" s="9"/>
      <c r="SSQ28" s="9"/>
      <c r="SSR28" s="9"/>
      <c r="SSS28" s="9"/>
      <c r="SST28" s="9"/>
      <c r="SSU28" s="9"/>
      <c r="SSV28" s="9"/>
      <c r="SSW28" s="9"/>
      <c r="SSX28" s="9"/>
      <c r="SSY28" s="9"/>
      <c r="SSZ28" s="9"/>
      <c r="STA28" s="9"/>
      <c r="STB28" s="9"/>
      <c r="STC28" s="9"/>
      <c r="STD28" s="9"/>
      <c r="STE28" s="9"/>
      <c r="STF28" s="9"/>
      <c r="STG28" s="9"/>
      <c r="STH28" s="9"/>
      <c r="STI28" s="9"/>
      <c r="STJ28" s="9"/>
      <c r="STK28" s="9"/>
      <c r="STL28" s="9"/>
      <c r="STM28" s="9"/>
      <c r="STN28" s="9"/>
      <c r="STO28" s="9"/>
      <c r="STP28" s="9"/>
      <c r="STQ28" s="9"/>
      <c r="STR28" s="9"/>
      <c r="STS28" s="9"/>
      <c r="STT28" s="9"/>
      <c r="STU28" s="9"/>
      <c r="STV28" s="9"/>
      <c r="STW28" s="9"/>
      <c r="STX28" s="9"/>
      <c r="STY28" s="9"/>
      <c r="STZ28" s="9"/>
      <c r="SUA28" s="9"/>
      <c r="SUB28" s="9"/>
      <c r="SUC28" s="9"/>
      <c r="SUD28" s="9"/>
      <c r="SUE28" s="9"/>
      <c r="SUF28" s="9"/>
      <c r="SUG28" s="9"/>
      <c r="SUH28" s="9"/>
      <c r="SUI28" s="9"/>
      <c r="SUJ28" s="9"/>
      <c r="SUK28" s="9"/>
      <c r="SUL28" s="9"/>
      <c r="SUM28" s="9"/>
      <c r="SUN28" s="9"/>
      <c r="SUO28" s="9"/>
      <c r="SUP28" s="9"/>
      <c r="SUQ28" s="9"/>
      <c r="SUR28" s="9"/>
      <c r="SUS28" s="9"/>
      <c r="SUT28" s="9"/>
      <c r="SUU28" s="9"/>
      <c r="SUV28" s="9"/>
      <c r="SUW28" s="9"/>
      <c r="SUX28" s="9"/>
      <c r="SUY28" s="9"/>
      <c r="SUZ28" s="9"/>
      <c r="SVA28" s="9"/>
      <c r="SVB28" s="9"/>
      <c r="SVC28" s="9"/>
      <c r="SVD28" s="9"/>
      <c r="SVE28" s="9"/>
      <c r="SVF28" s="9"/>
      <c r="SVG28" s="9"/>
      <c r="SVH28" s="9"/>
      <c r="SVI28" s="9"/>
      <c r="SVJ28" s="9"/>
      <c r="SVK28" s="9"/>
      <c r="SVL28" s="9"/>
      <c r="SVM28" s="9"/>
      <c r="SVN28" s="9"/>
      <c r="SVO28" s="9"/>
      <c r="SVP28" s="9"/>
      <c r="SVQ28" s="9"/>
      <c r="SVR28" s="9"/>
      <c r="SVS28" s="9"/>
      <c r="SVT28" s="9"/>
      <c r="SVU28" s="9"/>
      <c r="SVV28" s="9"/>
      <c r="SVW28" s="9"/>
      <c r="SVX28" s="9"/>
      <c r="SVY28" s="9"/>
      <c r="SVZ28" s="9"/>
      <c r="SWA28" s="9"/>
      <c r="SWB28" s="9"/>
      <c r="SWC28" s="9"/>
      <c r="SWD28" s="9"/>
      <c r="SWE28" s="9"/>
      <c r="SWF28" s="9"/>
      <c r="SWG28" s="9"/>
      <c r="SWH28" s="9"/>
      <c r="SWI28" s="9"/>
      <c r="SWJ28" s="9"/>
      <c r="SWK28" s="9"/>
      <c r="SWL28" s="9"/>
      <c r="SWM28" s="9"/>
      <c r="SWN28" s="9"/>
      <c r="SWO28" s="9"/>
      <c r="SWP28" s="9"/>
      <c r="SWQ28" s="9"/>
      <c r="SWR28" s="9"/>
      <c r="SWS28" s="9"/>
      <c r="SWT28" s="9"/>
      <c r="SWU28" s="9"/>
      <c r="SWV28" s="9"/>
      <c r="SWW28" s="9"/>
      <c r="SWX28" s="9"/>
      <c r="SWY28" s="9"/>
      <c r="SWZ28" s="9"/>
      <c r="SXA28" s="9"/>
      <c r="SXB28" s="9"/>
      <c r="SXC28" s="9"/>
      <c r="SXD28" s="9"/>
      <c r="SXE28" s="9"/>
      <c r="SXF28" s="9"/>
      <c r="SXG28" s="9"/>
      <c r="SXH28" s="9"/>
      <c r="SXI28" s="9"/>
      <c r="SXJ28" s="9"/>
      <c r="SXK28" s="9"/>
      <c r="SXL28" s="9"/>
      <c r="SXM28" s="9"/>
      <c r="SXN28" s="9"/>
      <c r="SXO28" s="9"/>
      <c r="SXP28" s="9"/>
      <c r="SXQ28" s="9"/>
      <c r="SXR28" s="9"/>
      <c r="SXS28" s="9"/>
      <c r="SXT28" s="9"/>
      <c r="SXU28" s="9"/>
      <c r="SXV28" s="9"/>
      <c r="SXW28" s="9"/>
      <c r="SXX28" s="9"/>
      <c r="SXY28" s="9"/>
      <c r="SXZ28" s="9"/>
      <c r="SYA28" s="9"/>
      <c r="SYB28" s="9"/>
      <c r="SYC28" s="9"/>
      <c r="SYD28" s="9"/>
      <c r="SYE28" s="9"/>
      <c r="SYF28" s="9"/>
      <c r="SYG28" s="9"/>
      <c r="SYH28" s="9"/>
      <c r="SYI28" s="9"/>
      <c r="SYJ28" s="9"/>
      <c r="SYK28" s="9"/>
      <c r="SYL28" s="9"/>
      <c r="SYM28" s="9"/>
      <c r="SYN28" s="9"/>
      <c r="SYO28" s="9"/>
      <c r="SYP28" s="9"/>
      <c r="SYQ28" s="9"/>
      <c r="SYR28" s="9"/>
      <c r="SYS28" s="9"/>
      <c r="SYT28" s="9"/>
      <c r="SYU28" s="9"/>
      <c r="SYV28" s="9"/>
      <c r="SYW28" s="9"/>
      <c r="SYX28" s="9"/>
      <c r="SYY28" s="9"/>
      <c r="SYZ28" s="9"/>
      <c r="SZA28" s="9"/>
      <c r="SZB28" s="9"/>
      <c r="SZC28" s="9"/>
      <c r="SZD28" s="9"/>
      <c r="SZE28" s="9"/>
      <c r="SZF28" s="9"/>
      <c r="SZG28" s="9"/>
      <c r="SZH28" s="9"/>
      <c r="SZI28" s="9"/>
      <c r="SZJ28" s="9"/>
      <c r="SZK28" s="9"/>
      <c r="SZL28" s="9"/>
      <c r="SZM28" s="9"/>
      <c r="SZN28" s="9"/>
      <c r="SZO28" s="9"/>
      <c r="SZP28" s="9"/>
      <c r="SZQ28" s="9"/>
      <c r="SZR28" s="9"/>
      <c r="SZS28" s="9"/>
      <c r="SZT28" s="9"/>
      <c r="SZU28" s="9"/>
      <c r="SZV28" s="9"/>
      <c r="SZW28" s="9"/>
      <c r="SZX28" s="9"/>
      <c r="SZY28" s="9"/>
      <c r="SZZ28" s="9"/>
      <c r="TAA28" s="9"/>
      <c r="TAB28" s="9"/>
      <c r="TAC28" s="9"/>
      <c r="TAD28" s="9"/>
      <c r="TAE28" s="9"/>
      <c r="TAF28" s="9"/>
      <c r="TAG28" s="9"/>
      <c r="TAH28" s="9"/>
      <c r="TAI28" s="9"/>
      <c r="TAJ28" s="9"/>
      <c r="TAK28" s="9"/>
      <c r="TAL28" s="9"/>
      <c r="TAM28" s="9"/>
      <c r="TAN28" s="9"/>
      <c r="TAO28" s="9"/>
      <c r="TAP28" s="9"/>
      <c r="TAQ28" s="9"/>
      <c r="TAR28" s="9"/>
      <c r="TAS28" s="9"/>
      <c r="TAT28" s="9"/>
      <c r="TAU28" s="9"/>
      <c r="TAV28" s="9"/>
      <c r="TAW28" s="9"/>
      <c r="TAX28" s="9"/>
      <c r="TAY28" s="9"/>
      <c r="TAZ28" s="9"/>
      <c r="TBA28" s="9"/>
      <c r="TBB28" s="9"/>
      <c r="TBC28" s="9"/>
      <c r="TBD28" s="9"/>
      <c r="TBE28" s="9"/>
      <c r="TBF28" s="9"/>
      <c r="TBG28" s="9"/>
      <c r="TBH28" s="9"/>
      <c r="TBI28" s="9"/>
      <c r="TBJ28" s="9"/>
      <c r="TBK28" s="9"/>
      <c r="TBL28" s="9"/>
      <c r="TBM28" s="9"/>
      <c r="TBN28" s="9"/>
      <c r="TBO28" s="9"/>
      <c r="TBP28" s="9"/>
      <c r="TBQ28" s="9"/>
      <c r="TBR28" s="9"/>
      <c r="TBS28" s="9"/>
      <c r="TBT28" s="9"/>
      <c r="TBU28" s="9"/>
      <c r="TBV28" s="9"/>
      <c r="TBW28" s="9"/>
      <c r="TBX28" s="9"/>
      <c r="TBY28" s="9"/>
      <c r="TBZ28" s="9"/>
      <c r="TCA28" s="9"/>
      <c r="TCB28" s="9"/>
      <c r="TCC28" s="9"/>
      <c r="TCD28" s="9"/>
      <c r="TCE28" s="9"/>
      <c r="TCF28" s="9"/>
      <c r="TCG28" s="9"/>
      <c r="TCH28" s="9"/>
      <c r="TCI28" s="9"/>
      <c r="TCJ28" s="9"/>
      <c r="TCK28" s="9"/>
      <c r="TCL28" s="9"/>
      <c r="TCM28" s="9"/>
      <c r="TCN28" s="9"/>
      <c r="TCO28" s="9"/>
      <c r="TCP28" s="9"/>
      <c r="TCQ28" s="9"/>
      <c r="TCR28" s="9"/>
      <c r="TCS28" s="9"/>
      <c r="TCT28" s="9"/>
      <c r="TCU28" s="9"/>
      <c r="TCV28" s="9"/>
      <c r="TCW28" s="9"/>
      <c r="TCX28" s="9"/>
      <c r="TCY28" s="9"/>
      <c r="TCZ28" s="9"/>
      <c r="TDA28" s="9"/>
      <c r="TDB28" s="9"/>
      <c r="TDC28" s="9"/>
      <c r="TDD28" s="9"/>
      <c r="TDE28" s="9"/>
      <c r="TDF28" s="9"/>
      <c r="TDG28" s="9"/>
      <c r="TDH28" s="9"/>
      <c r="TDI28" s="9"/>
      <c r="TDJ28" s="9"/>
      <c r="TDK28" s="9"/>
      <c r="TDL28" s="9"/>
      <c r="TDM28" s="9"/>
      <c r="TDN28" s="9"/>
      <c r="TDO28" s="9"/>
      <c r="TDP28" s="9"/>
      <c r="TDQ28" s="9"/>
      <c r="TDR28" s="9"/>
      <c r="TDS28" s="9"/>
      <c r="TDT28" s="9"/>
      <c r="TDU28" s="9"/>
      <c r="TDV28" s="9"/>
      <c r="TDW28" s="9"/>
      <c r="TDX28" s="9"/>
      <c r="TDY28" s="9"/>
      <c r="TDZ28" s="9"/>
      <c r="TEA28" s="9"/>
      <c r="TEB28" s="9"/>
      <c r="TEC28" s="9"/>
      <c r="TED28" s="9"/>
      <c r="TEE28" s="9"/>
      <c r="TEF28" s="9"/>
      <c r="TEG28" s="9"/>
      <c r="TEH28" s="9"/>
      <c r="TEI28" s="9"/>
      <c r="TEJ28" s="9"/>
      <c r="TEK28" s="9"/>
      <c r="TEL28" s="9"/>
      <c r="TEM28" s="9"/>
      <c r="TEN28" s="9"/>
      <c r="TEO28" s="9"/>
      <c r="TEP28" s="9"/>
      <c r="TEQ28" s="9"/>
      <c r="TER28" s="9"/>
      <c r="TES28" s="9"/>
      <c r="TET28" s="9"/>
      <c r="TEU28" s="9"/>
      <c r="TEV28" s="9"/>
      <c r="TEW28" s="9"/>
      <c r="TEX28" s="9"/>
      <c r="TEY28" s="9"/>
      <c r="TEZ28" s="9"/>
      <c r="TFA28" s="9"/>
      <c r="TFB28" s="9"/>
      <c r="TFC28" s="9"/>
      <c r="TFD28" s="9"/>
      <c r="TFE28" s="9"/>
      <c r="TFF28" s="9"/>
      <c r="TFG28" s="9"/>
      <c r="TFH28" s="9"/>
      <c r="TFI28" s="9"/>
      <c r="TFJ28" s="9"/>
      <c r="TFK28" s="9"/>
      <c r="TFL28" s="9"/>
      <c r="TFM28" s="9"/>
      <c r="TFN28" s="9"/>
      <c r="TFO28" s="9"/>
      <c r="TFP28" s="9"/>
      <c r="TFQ28" s="9"/>
      <c r="TFR28" s="9"/>
      <c r="TFS28" s="9"/>
      <c r="TFT28" s="9"/>
      <c r="TFU28" s="9"/>
      <c r="TFV28" s="9"/>
      <c r="TFW28" s="9"/>
      <c r="TFX28" s="9"/>
      <c r="TFY28" s="9"/>
      <c r="TFZ28" s="9"/>
      <c r="TGA28" s="9"/>
      <c r="TGB28" s="9"/>
      <c r="TGC28" s="9"/>
      <c r="TGD28" s="9"/>
      <c r="TGE28" s="9"/>
      <c r="TGF28" s="9"/>
      <c r="TGG28" s="9"/>
      <c r="TGH28" s="9"/>
      <c r="TGI28" s="9"/>
      <c r="TGJ28" s="9"/>
      <c r="TGK28" s="9"/>
      <c r="TGL28" s="9"/>
      <c r="TGM28" s="9"/>
      <c r="TGN28" s="9"/>
      <c r="TGO28" s="9"/>
      <c r="TGP28" s="9"/>
      <c r="TGQ28" s="9"/>
      <c r="TGR28" s="9"/>
      <c r="TGS28" s="9"/>
      <c r="TGT28" s="9"/>
      <c r="TGU28" s="9"/>
      <c r="TGV28" s="9"/>
      <c r="TGW28" s="9"/>
      <c r="TGX28" s="9"/>
      <c r="TGY28" s="9"/>
      <c r="TGZ28" s="9"/>
      <c r="THA28" s="9"/>
      <c r="THB28" s="9"/>
      <c r="THC28" s="9"/>
      <c r="THD28" s="9"/>
      <c r="THE28" s="9"/>
      <c r="THF28" s="9"/>
      <c r="THG28" s="9"/>
      <c r="THH28" s="9"/>
      <c r="THI28" s="9"/>
      <c r="THJ28" s="9"/>
      <c r="THK28" s="9"/>
      <c r="THL28" s="9"/>
      <c r="THM28" s="9"/>
      <c r="THN28" s="9"/>
      <c r="THO28" s="9"/>
      <c r="THP28" s="9"/>
      <c r="THQ28" s="9"/>
      <c r="THR28" s="9"/>
      <c r="THS28" s="9"/>
      <c r="THT28" s="9"/>
      <c r="THU28" s="9"/>
      <c r="THV28" s="9"/>
      <c r="THW28" s="9"/>
      <c r="THX28" s="9"/>
      <c r="THY28" s="9"/>
      <c r="THZ28" s="9"/>
      <c r="TIA28" s="9"/>
      <c r="TIB28" s="9"/>
      <c r="TIC28" s="9"/>
      <c r="TID28" s="9"/>
      <c r="TIE28" s="9"/>
      <c r="TIF28" s="9"/>
      <c r="TIG28" s="9"/>
      <c r="TIH28" s="9"/>
      <c r="TII28" s="9"/>
      <c r="TIJ28" s="9"/>
      <c r="TIK28" s="9"/>
      <c r="TIL28" s="9"/>
      <c r="TIM28" s="9"/>
      <c r="TIN28" s="9"/>
      <c r="TIO28" s="9"/>
      <c r="TIP28" s="9"/>
      <c r="TIQ28" s="9"/>
      <c r="TIR28" s="9"/>
      <c r="TIS28" s="9"/>
      <c r="TIT28" s="9"/>
      <c r="TIU28" s="9"/>
      <c r="TIV28" s="9"/>
      <c r="TIW28" s="9"/>
      <c r="TIX28" s="9"/>
      <c r="TIY28" s="9"/>
      <c r="TIZ28" s="9"/>
      <c r="TJA28" s="9"/>
      <c r="TJB28" s="9"/>
      <c r="TJC28" s="9"/>
      <c r="TJD28" s="9"/>
      <c r="TJE28" s="9"/>
      <c r="TJF28" s="9"/>
      <c r="TJG28" s="9"/>
      <c r="TJH28" s="9"/>
      <c r="TJI28" s="9"/>
      <c r="TJJ28" s="9"/>
      <c r="TJK28" s="9"/>
      <c r="TJL28" s="9"/>
      <c r="TJM28" s="9"/>
      <c r="TJN28" s="9"/>
      <c r="TJO28" s="9"/>
      <c r="TJP28" s="9"/>
      <c r="TJQ28" s="9"/>
      <c r="TJR28" s="9"/>
      <c r="TJS28" s="9"/>
      <c r="TJT28" s="9"/>
      <c r="TJU28" s="9"/>
      <c r="TJV28" s="9"/>
      <c r="TJW28" s="9"/>
      <c r="TJX28" s="9"/>
      <c r="TJY28" s="9"/>
      <c r="TJZ28" s="9"/>
      <c r="TKA28" s="9"/>
      <c r="TKB28" s="9"/>
      <c r="TKC28" s="9"/>
      <c r="TKD28" s="9"/>
      <c r="TKE28" s="9"/>
      <c r="TKF28" s="9"/>
      <c r="TKG28" s="9"/>
      <c r="TKH28" s="9"/>
      <c r="TKI28" s="9"/>
      <c r="TKJ28" s="9"/>
      <c r="TKK28" s="9"/>
      <c r="TKL28" s="9"/>
      <c r="TKM28" s="9"/>
      <c r="TKN28" s="9"/>
      <c r="TKO28" s="9"/>
      <c r="TKP28" s="9"/>
      <c r="TKQ28" s="9"/>
      <c r="TKR28" s="9"/>
      <c r="TKS28" s="9"/>
      <c r="TKT28" s="9"/>
      <c r="TKU28" s="9"/>
      <c r="TKV28" s="9"/>
      <c r="TKW28" s="9"/>
      <c r="TKX28" s="9"/>
      <c r="TKY28" s="9"/>
      <c r="TKZ28" s="9"/>
      <c r="TLA28" s="9"/>
      <c r="TLB28" s="9"/>
      <c r="TLC28" s="9"/>
      <c r="TLD28" s="9"/>
      <c r="TLE28" s="9"/>
      <c r="TLF28" s="9"/>
      <c r="TLG28" s="9"/>
      <c r="TLH28" s="9"/>
      <c r="TLI28" s="9"/>
      <c r="TLJ28" s="9"/>
      <c r="TLK28" s="9"/>
      <c r="TLL28" s="9"/>
      <c r="TLM28" s="9"/>
      <c r="TLN28" s="9"/>
      <c r="TLO28" s="9"/>
      <c r="TLP28" s="9"/>
      <c r="TLQ28" s="9"/>
      <c r="TLR28" s="9"/>
      <c r="TLS28" s="9"/>
      <c r="TLT28" s="9"/>
      <c r="TLU28" s="9"/>
      <c r="TLV28" s="9"/>
      <c r="TLW28" s="9"/>
      <c r="TLX28" s="9"/>
      <c r="TLY28" s="9"/>
      <c r="TLZ28" s="9"/>
      <c r="TMA28" s="9"/>
      <c r="TMB28" s="9"/>
      <c r="TMC28" s="9"/>
      <c r="TMD28" s="9"/>
      <c r="TME28" s="9"/>
      <c r="TMF28" s="9"/>
      <c r="TMG28" s="9"/>
      <c r="TMH28" s="9"/>
      <c r="TMI28" s="9"/>
      <c r="TMJ28" s="9"/>
      <c r="TMK28" s="9"/>
      <c r="TML28" s="9"/>
      <c r="TMM28" s="9"/>
      <c r="TMN28" s="9"/>
      <c r="TMO28" s="9"/>
      <c r="TMP28" s="9"/>
      <c r="TMQ28" s="9"/>
      <c r="TMR28" s="9"/>
      <c r="TMS28" s="9"/>
      <c r="TMT28" s="9"/>
      <c r="TMU28" s="9"/>
      <c r="TMV28" s="9"/>
      <c r="TMW28" s="9"/>
      <c r="TMX28" s="9"/>
      <c r="TMY28" s="9"/>
      <c r="TMZ28" s="9"/>
      <c r="TNA28" s="9"/>
      <c r="TNB28" s="9"/>
      <c r="TNC28" s="9"/>
      <c r="TND28" s="9"/>
      <c r="TNE28" s="9"/>
      <c r="TNF28" s="9"/>
      <c r="TNG28" s="9"/>
      <c r="TNH28" s="9"/>
      <c r="TNI28" s="9"/>
      <c r="TNJ28" s="9"/>
      <c r="TNK28" s="9"/>
      <c r="TNL28" s="9"/>
      <c r="TNM28" s="9"/>
      <c r="TNN28" s="9"/>
      <c r="TNO28" s="9"/>
      <c r="TNP28" s="9"/>
      <c r="TNQ28" s="9"/>
      <c r="TNR28" s="9"/>
      <c r="TNS28" s="9"/>
      <c r="TNT28" s="9"/>
      <c r="TNU28" s="9"/>
      <c r="TNV28" s="9"/>
      <c r="TNW28" s="9"/>
      <c r="TNX28" s="9"/>
      <c r="TNY28" s="9"/>
      <c r="TNZ28" s="9"/>
      <c r="TOA28" s="9"/>
      <c r="TOB28" s="9"/>
      <c r="TOC28" s="9"/>
      <c r="TOD28" s="9"/>
      <c r="TOE28" s="9"/>
      <c r="TOF28" s="9"/>
      <c r="TOG28" s="9"/>
      <c r="TOH28" s="9"/>
      <c r="TOI28" s="9"/>
      <c r="TOJ28" s="9"/>
      <c r="TOK28" s="9"/>
      <c r="TOL28" s="9"/>
      <c r="TOM28" s="9"/>
      <c r="TON28" s="9"/>
      <c r="TOO28" s="9"/>
      <c r="TOP28" s="9"/>
      <c r="TOQ28" s="9"/>
      <c r="TOR28" s="9"/>
      <c r="TOS28" s="9"/>
      <c r="TOT28" s="9"/>
      <c r="TOU28" s="9"/>
      <c r="TOV28" s="9"/>
      <c r="TOW28" s="9"/>
      <c r="TOX28" s="9"/>
      <c r="TOY28" s="9"/>
      <c r="TOZ28" s="9"/>
      <c r="TPA28" s="9"/>
      <c r="TPB28" s="9"/>
      <c r="TPC28" s="9"/>
      <c r="TPD28" s="9"/>
      <c r="TPE28" s="9"/>
      <c r="TPF28" s="9"/>
      <c r="TPG28" s="9"/>
      <c r="TPH28" s="9"/>
      <c r="TPI28" s="9"/>
      <c r="TPJ28" s="9"/>
      <c r="TPK28" s="9"/>
      <c r="TPL28" s="9"/>
      <c r="TPM28" s="9"/>
      <c r="TPN28" s="9"/>
      <c r="TPO28" s="9"/>
      <c r="TPP28" s="9"/>
      <c r="TPQ28" s="9"/>
      <c r="TPR28" s="9"/>
      <c r="TPS28" s="9"/>
      <c r="TPT28" s="9"/>
      <c r="TPU28" s="9"/>
      <c r="TPV28" s="9"/>
      <c r="TPW28" s="9"/>
      <c r="TPX28" s="9"/>
      <c r="TPY28" s="9"/>
      <c r="TPZ28" s="9"/>
      <c r="TQA28" s="9"/>
      <c r="TQB28" s="9"/>
      <c r="TQC28" s="9"/>
      <c r="TQD28" s="9"/>
      <c r="TQE28" s="9"/>
      <c r="TQF28" s="9"/>
      <c r="TQG28" s="9"/>
      <c r="TQH28" s="9"/>
      <c r="TQI28" s="9"/>
      <c r="TQJ28" s="9"/>
      <c r="TQK28" s="9"/>
      <c r="TQL28" s="9"/>
      <c r="TQM28" s="9"/>
      <c r="TQN28" s="9"/>
      <c r="TQO28" s="9"/>
      <c r="TQP28" s="9"/>
      <c r="TQQ28" s="9"/>
      <c r="TQR28" s="9"/>
      <c r="TQS28" s="9"/>
      <c r="TQT28" s="9"/>
      <c r="TQU28" s="9"/>
      <c r="TQV28" s="9"/>
      <c r="TQW28" s="9"/>
      <c r="TQX28" s="9"/>
      <c r="TQY28" s="9"/>
      <c r="TQZ28" s="9"/>
      <c r="TRA28" s="9"/>
      <c r="TRB28" s="9"/>
      <c r="TRC28" s="9"/>
      <c r="TRD28" s="9"/>
      <c r="TRE28" s="9"/>
      <c r="TRF28" s="9"/>
      <c r="TRG28" s="9"/>
      <c r="TRH28" s="9"/>
      <c r="TRI28" s="9"/>
      <c r="TRJ28" s="9"/>
      <c r="TRK28" s="9"/>
      <c r="TRL28" s="9"/>
      <c r="TRM28" s="9"/>
      <c r="TRN28" s="9"/>
      <c r="TRO28" s="9"/>
      <c r="TRP28" s="9"/>
      <c r="TRQ28" s="9"/>
      <c r="TRR28" s="9"/>
      <c r="TRS28" s="9"/>
      <c r="TRT28" s="9"/>
      <c r="TRU28" s="9"/>
      <c r="TRV28" s="9"/>
      <c r="TRW28" s="9"/>
      <c r="TRX28" s="9"/>
      <c r="TRY28" s="9"/>
      <c r="TRZ28" s="9"/>
      <c r="TSA28" s="9"/>
      <c r="TSB28" s="9"/>
      <c r="TSC28" s="9"/>
      <c r="TSD28" s="9"/>
      <c r="TSE28" s="9"/>
      <c r="TSF28" s="9"/>
      <c r="TSG28" s="9"/>
      <c r="TSH28" s="9"/>
      <c r="TSI28" s="9"/>
      <c r="TSJ28" s="9"/>
      <c r="TSK28" s="9"/>
      <c r="TSL28" s="9"/>
      <c r="TSM28" s="9"/>
      <c r="TSN28" s="9"/>
      <c r="TSO28" s="9"/>
      <c r="TSP28" s="9"/>
      <c r="TSQ28" s="9"/>
      <c r="TSR28" s="9"/>
      <c r="TSS28" s="9"/>
      <c r="TST28" s="9"/>
      <c r="TSU28" s="9"/>
      <c r="TSV28" s="9"/>
      <c r="TSW28" s="9"/>
      <c r="TSX28" s="9"/>
      <c r="TSY28" s="9"/>
      <c r="TSZ28" s="9"/>
      <c r="TTA28" s="9"/>
      <c r="TTB28" s="9"/>
      <c r="TTC28" s="9"/>
      <c r="TTD28" s="9"/>
      <c r="TTE28" s="9"/>
      <c r="TTF28" s="9"/>
      <c r="TTG28" s="9"/>
      <c r="TTH28" s="9"/>
      <c r="TTI28" s="9"/>
      <c r="TTJ28" s="9"/>
      <c r="TTK28" s="9"/>
      <c r="TTL28" s="9"/>
      <c r="TTM28" s="9"/>
      <c r="TTN28" s="9"/>
      <c r="TTO28" s="9"/>
      <c r="TTP28" s="9"/>
      <c r="TTQ28" s="9"/>
      <c r="TTR28" s="9"/>
      <c r="TTS28" s="9"/>
      <c r="TTT28" s="9"/>
      <c r="TTU28" s="9"/>
      <c r="TTV28" s="9"/>
      <c r="TTW28" s="9"/>
      <c r="TTX28" s="9"/>
      <c r="TTY28" s="9"/>
      <c r="TTZ28" s="9"/>
      <c r="TUA28" s="9"/>
      <c r="TUB28" s="9"/>
      <c r="TUC28" s="9"/>
      <c r="TUD28" s="9"/>
      <c r="TUE28" s="9"/>
      <c r="TUF28" s="9"/>
      <c r="TUG28" s="9"/>
      <c r="TUH28" s="9"/>
      <c r="TUI28" s="9"/>
      <c r="TUJ28" s="9"/>
      <c r="TUK28" s="9"/>
      <c r="TUL28" s="9"/>
      <c r="TUM28" s="9"/>
      <c r="TUN28" s="9"/>
      <c r="TUO28" s="9"/>
      <c r="TUP28" s="9"/>
      <c r="TUQ28" s="9"/>
      <c r="TUR28" s="9"/>
      <c r="TUS28" s="9"/>
      <c r="TUT28" s="9"/>
      <c r="TUU28" s="9"/>
      <c r="TUV28" s="9"/>
      <c r="TUW28" s="9"/>
      <c r="TUX28" s="9"/>
      <c r="TUY28" s="9"/>
      <c r="TUZ28" s="9"/>
      <c r="TVA28" s="9"/>
      <c r="TVB28" s="9"/>
      <c r="TVC28" s="9"/>
      <c r="TVD28" s="9"/>
      <c r="TVE28" s="9"/>
      <c r="TVF28" s="9"/>
      <c r="TVG28" s="9"/>
      <c r="TVH28" s="9"/>
      <c r="TVI28" s="9"/>
      <c r="TVJ28" s="9"/>
      <c r="TVK28" s="9"/>
      <c r="TVL28" s="9"/>
      <c r="TVM28" s="9"/>
      <c r="TVN28" s="9"/>
      <c r="TVO28" s="9"/>
      <c r="TVP28" s="9"/>
      <c r="TVQ28" s="9"/>
      <c r="TVR28" s="9"/>
      <c r="TVS28" s="9"/>
      <c r="TVT28" s="9"/>
      <c r="TVU28" s="9"/>
      <c r="TVV28" s="9"/>
      <c r="TVW28" s="9"/>
      <c r="TVX28" s="9"/>
      <c r="TVY28" s="9"/>
      <c r="TVZ28" s="9"/>
      <c r="TWA28" s="9"/>
      <c r="TWB28" s="9"/>
      <c r="TWC28" s="9"/>
      <c r="TWD28" s="9"/>
      <c r="TWE28" s="9"/>
      <c r="TWF28" s="9"/>
      <c r="TWG28" s="9"/>
      <c r="TWH28" s="9"/>
      <c r="TWI28" s="9"/>
      <c r="TWJ28" s="9"/>
      <c r="TWK28" s="9"/>
      <c r="TWL28" s="9"/>
      <c r="TWM28" s="9"/>
      <c r="TWN28" s="9"/>
      <c r="TWO28" s="9"/>
      <c r="TWP28" s="9"/>
      <c r="TWQ28" s="9"/>
      <c r="TWR28" s="9"/>
      <c r="TWS28" s="9"/>
      <c r="TWT28" s="9"/>
      <c r="TWU28" s="9"/>
      <c r="TWV28" s="9"/>
      <c r="TWW28" s="9"/>
      <c r="TWX28" s="9"/>
      <c r="TWY28" s="9"/>
      <c r="TWZ28" s="9"/>
      <c r="TXA28" s="9"/>
      <c r="TXB28" s="9"/>
      <c r="TXC28" s="9"/>
      <c r="TXD28" s="9"/>
      <c r="TXE28" s="9"/>
      <c r="TXF28" s="9"/>
      <c r="TXG28" s="9"/>
      <c r="TXH28" s="9"/>
      <c r="TXI28" s="9"/>
      <c r="TXJ28" s="9"/>
      <c r="TXK28" s="9"/>
      <c r="TXL28" s="9"/>
      <c r="TXM28" s="9"/>
      <c r="TXN28" s="9"/>
      <c r="TXO28" s="9"/>
      <c r="TXP28" s="9"/>
      <c r="TXQ28" s="9"/>
      <c r="TXR28" s="9"/>
      <c r="TXS28" s="9"/>
      <c r="TXT28" s="9"/>
      <c r="TXU28" s="9"/>
      <c r="TXV28" s="9"/>
      <c r="TXW28" s="9"/>
      <c r="TXX28" s="9"/>
      <c r="TXY28" s="9"/>
      <c r="TXZ28" s="9"/>
      <c r="TYA28" s="9"/>
      <c r="TYB28" s="9"/>
      <c r="TYC28" s="9"/>
      <c r="TYD28" s="9"/>
      <c r="TYE28" s="9"/>
      <c r="TYF28" s="9"/>
      <c r="TYG28" s="9"/>
      <c r="TYH28" s="9"/>
      <c r="TYI28" s="9"/>
      <c r="TYJ28" s="9"/>
      <c r="TYK28" s="9"/>
      <c r="TYL28" s="9"/>
      <c r="TYM28" s="9"/>
      <c r="TYN28" s="9"/>
      <c r="TYO28" s="9"/>
      <c r="TYP28" s="9"/>
      <c r="TYQ28" s="9"/>
      <c r="TYR28" s="9"/>
      <c r="TYS28" s="9"/>
      <c r="TYT28" s="9"/>
      <c r="TYU28" s="9"/>
      <c r="TYV28" s="9"/>
      <c r="TYW28" s="9"/>
      <c r="TYX28" s="9"/>
      <c r="TYY28" s="9"/>
      <c r="TYZ28" s="9"/>
      <c r="TZA28" s="9"/>
      <c r="TZB28" s="9"/>
      <c r="TZC28" s="9"/>
      <c r="TZD28" s="9"/>
      <c r="TZE28" s="9"/>
      <c r="TZF28" s="9"/>
      <c r="TZG28" s="9"/>
      <c r="TZH28" s="9"/>
      <c r="TZI28" s="9"/>
      <c r="TZJ28" s="9"/>
      <c r="TZK28" s="9"/>
      <c r="TZL28" s="9"/>
      <c r="TZM28" s="9"/>
      <c r="TZN28" s="9"/>
      <c r="TZO28" s="9"/>
      <c r="TZP28" s="9"/>
      <c r="TZQ28" s="9"/>
      <c r="TZR28" s="9"/>
      <c r="TZS28" s="9"/>
      <c r="TZT28" s="9"/>
      <c r="TZU28" s="9"/>
      <c r="TZV28" s="9"/>
      <c r="TZW28" s="9"/>
      <c r="TZX28" s="9"/>
      <c r="TZY28" s="9"/>
      <c r="TZZ28" s="9"/>
      <c r="UAA28" s="9"/>
      <c r="UAB28" s="9"/>
      <c r="UAC28" s="9"/>
      <c r="UAD28" s="9"/>
      <c r="UAE28" s="9"/>
      <c r="UAF28" s="9"/>
      <c r="UAG28" s="9"/>
      <c r="UAH28" s="9"/>
      <c r="UAI28" s="9"/>
      <c r="UAJ28" s="9"/>
      <c r="UAK28" s="9"/>
      <c r="UAL28" s="9"/>
      <c r="UAM28" s="9"/>
      <c r="UAN28" s="9"/>
      <c r="UAO28" s="9"/>
      <c r="UAP28" s="9"/>
      <c r="UAQ28" s="9"/>
      <c r="UAR28" s="9"/>
      <c r="UAS28" s="9"/>
      <c r="UAT28" s="9"/>
      <c r="UAU28" s="9"/>
      <c r="UAV28" s="9"/>
      <c r="UAW28" s="9"/>
      <c r="UAX28" s="9"/>
      <c r="UAY28" s="9"/>
      <c r="UAZ28" s="9"/>
      <c r="UBA28" s="9"/>
      <c r="UBB28" s="9"/>
      <c r="UBC28" s="9"/>
      <c r="UBD28" s="9"/>
      <c r="UBE28" s="9"/>
      <c r="UBF28" s="9"/>
      <c r="UBG28" s="9"/>
      <c r="UBH28" s="9"/>
      <c r="UBI28" s="9"/>
      <c r="UBJ28" s="9"/>
      <c r="UBK28" s="9"/>
      <c r="UBL28" s="9"/>
      <c r="UBM28" s="9"/>
      <c r="UBN28" s="9"/>
      <c r="UBO28" s="9"/>
      <c r="UBP28" s="9"/>
      <c r="UBQ28" s="9"/>
      <c r="UBR28" s="9"/>
      <c r="UBS28" s="9"/>
      <c r="UBT28" s="9"/>
      <c r="UBU28" s="9"/>
      <c r="UBV28" s="9"/>
      <c r="UBW28" s="9"/>
      <c r="UBX28" s="9"/>
      <c r="UBY28" s="9"/>
      <c r="UBZ28" s="9"/>
      <c r="UCA28" s="9"/>
      <c r="UCB28" s="9"/>
      <c r="UCC28" s="9"/>
      <c r="UCD28" s="9"/>
      <c r="UCE28" s="9"/>
      <c r="UCF28" s="9"/>
      <c r="UCG28" s="9"/>
      <c r="UCH28" s="9"/>
      <c r="UCI28" s="9"/>
      <c r="UCJ28" s="9"/>
      <c r="UCK28" s="9"/>
      <c r="UCL28" s="9"/>
      <c r="UCM28" s="9"/>
      <c r="UCN28" s="9"/>
      <c r="UCO28" s="9"/>
      <c r="UCP28" s="9"/>
      <c r="UCQ28" s="9"/>
      <c r="UCR28" s="9"/>
      <c r="UCS28" s="9"/>
      <c r="UCT28" s="9"/>
      <c r="UCU28" s="9"/>
      <c r="UCV28" s="9"/>
      <c r="UCW28" s="9"/>
      <c r="UCX28" s="9"/>
      <c r="UCY28" s="9"/>
      <c r="UCZ28" s="9"/>
      <c r="UDA28" s="9"/>
      <c r="UDB28" s="9"/>
      <c r="UDC28" s="9"/>
      <c r="UDD28" s="9"/>
      <c r="UDE28" s="9"/>
      <c r="UDF28" s="9"/>
      <c r="UDG28" s="9"/>
      <c r="UDH28" s="9"/>
      <c r="UDI28" s="9"/>
      <c r="UDJ28" s="9"/>
      <c r="UDK28" s="9"/>
      <c r="UDL28" s="9"/>
      <c r="UDM28" s="9"/>
      <c r="UDN28" s="9"/>
      <c r="UDO28" s="9"/>
      <c r="UDP28" s="9"/>
      <c r="UDQ28" s="9"/>
      <c r="UDR28" s="9"/>
      <c r="UDS28" s="9"/>
      <c r="UDT28" s="9"/>
      <c r="UDU28" s="9"/>
      <c r="UDV28" s="9"/>
      <c r="UDW28" s="9"/>
      <c r="UDX28" s="9"/>
      <c r="UDY28" s="9"/>
      <c r="UDZ28" s="9"/>
      <c r="UEA28" s="9"/>
      <c r="UEB28" s="9"/>
      <c r="UEC28" s="9"/>
      <c r="UED28" s="9"/>
      <c r="UEE28" s="9"/>
      <c r="UEF28" s="9"/>
      <c r="UEG28" s="9"/>
      <c r="UEH28" s="9"/>
      <c r="UEI28" s="9"/>
      <c r="UEJ28" s="9"/>
      <c r="UEK28" s="9"/>
      <c r="UEL28" s="9"/>
      <c r="UEM28" s="9"/>
      <c r="UEN28" s="9"/>
      <c r="UEO28" s="9"/>
      <c r="UEP28" s="9"/>
      <c r="UEQ28" s="9"/>
      <c r="UER28" s="9"/>
      <c r="UES28" s="9"/>
      <c r="UET28" s="9"/>
      <c r="UEU28" s="9"/>
      <c r="UEV28" s="9"/>
      <c r="UEW28" s="9"/>
      <c r="UEX28" s="9"/>
      <c r="UEY28" s="9"/>
      <c r="UEZ28" s="9"/>
      <c r="UFA28" s="9"/>
      <c r="UFB28" s="9"/>
      <c r="UFC28" s="9"/>
      <c r="UFD28" s="9"/>
      <c r="UFE28" s="9"/>
      <c r="UFF28" s="9"/>
      <c r="UFG28" s="9"/>
      <c r="UFH28" s="9"/>
      <c r="UFI28" s="9"/>
      <c r="UFJ28" s="9"/>
      <c r="UFK28" s="9"/>
      <c r="UFL28" s="9"/>
      <c r="UFM28" s="9"/>
      <c r="UFN28" s="9"/>
      <c r="UFO28" s="9"/>
      <c r="UFP28" s="9"/>
      <c r="UFQ28" s="9"/>
      <c r="UFR28" s="9"/>
      <c r="UFS28" s="9"/>
      <c r="UFT28" s="9"/>
      <c r="UFU28" s="9"/>
      <c r="UFV28" s="9"/>
      <c r="UFW28" s="9"/>
      <c r="UFX28" s="9"/>
      <c r="UFY28" s="9"/>
      <c r="UFZ28" s="9"/>
      <c r="UGA28" s="9"/>
      <c r="UGB28" s="9"/>
      <c r="UGC28" s="9"/>
      <c r="UGD28" s="9"/>
      <c r="UGE28" s="9"/>
      <c r="UGF28" s="9"/>
      <c r="UGG28" s="9"/>
      <c r="UGH28" s="9"/>
      <c r="UGI28" s="9"/>
      <c r="UGJ28" s="9"/>
      <c r="UGK28" s="9"/>
      <c r="UGL28" s="9"/>
      <c r="UGM28" s="9"/>
      <c r="UGN28" s="9"/>
      <c r="UGO28" s="9"/>
      <c r="UGP28" s="9"/>
      <c r="UGQ28" s="9"/>
      <c r="UGR28" s="9"/>
      <c r="UGS28" s="9"/>
      <c r="UGT28" s="9"/>
      <c r="UGU28" s="9"/>
      <c r="UGV28" s="9"/>
      <c r="UGW28" s="9"/>
      <c r="UGX28" s="9"/>
      <c r="UGY28" s="9"/>
      <c r="UGZ28" s="9"/>
      <c r="UHA28" s="9"/>
      <c r="UHB28" s="9"/>
      <c r="UHC28" s="9"/>
      <c r="UHD28" s="9"/>
      <c r="UHE28" s="9"/>
      <c r="UHF28" s="9"/>
      <c r="UHG28" s="9"/>
      <c r="UHH28" s="9"/>
      <c r="UHI28" s="9"/>
      <c r="UHJ28" s="9"/>
      <c r="UHK28" s="9"/>
      <c r="UHL28" s="9"/>
      <c r="UHM28" s="9"/>
      <c r="UHN28" s="9"/>
      <c r="UHO28" s="9"/>
      <c r="UHP28" s="9"/>
      <c r="UHQ28" s="9"/>
      <c r="UHR28" s="9"/>
      <c r="UHS28" s="9"/>
      <c r="UHT28" s="9"/>
      <c r="UHU28" s="9"/>
      <c r="UHV28" s="9"/>
      <c r="UHW28" s="9"/>
      <c r="UHX28" s="9"/>
      <c r="UHY28" s="9"/>
      <c r="UHZ28" s="9"/>
      <c r="UIA28" s="9"/>
      <c r="UIB28" s="9"/>
      <c r="UIC28" s="9"/>
      <c r="UID28" s="9"/>
      <c r="UIE28" s="9"/>
      <c r="UIF28" s="9"/>
      <c r="UIG28" s="9"/>
      <c r="UIH28" s="9"/>
      <c r="UII28" s="9"/>
      <c r="UIJ28" s="9"/>
      <c r="UIK28" s="9"/>
      <c r="UIL28" s="9"/>
      <c r="UIM28" s="9"/>
      <c r="UIN28" s="9"/>
      <c r="UIO28" s="9"/>
      <c r="UIP28" s="9"/>
      <c r="UIQ28" s="9"/>
      <c r="UIR28" s="9"/>
      <c r="UIS28" s="9"/>
      <c r="UIT28" s="9"/>
      <c r="UIU28" s="9"/>
      <c r="UIV28" s="9"/>
      <c r="UIW28" s="9"/>
      <c r="UIX28" s="9"/>
      <c r="UIY28" s="9"/>
      <c r="UIZ28" s="9"/>
      <c r="UJA28" s="9"/>
      <c r="UJB28" s="9"/>
      <c r="UJC28" s="9"/>
      <c r="UJD28" s="9"/>
      <c r="UJE28" s="9"/>
      <c r="UJF28" s="9"/>
      <c r="UJG28" s="9"/>
      <c r="UJH28" s="9"/>
      <c r="UJI28" s="9"/>
      <c r="UJJ28" s="9"/>
      <c r="UJK28" s="9"/>
      <c r="UJL28" s="9"/>
      <c r="UJM28" s="9"/>
      <c r="UJN28" s="9"/>
      <c r="UJO28" s="9"/>
      <c r="UJP28" s="9"/>
      <c r="UJQ28" s="9"/>
      <c r="UJR28" s="9"/>
      <c r="UJS28" s="9"/>
      <c r="UJT28" s="9"/>
      <c r="UJU28" s="9"/>
      <c r="UJV28" s="9"/>
      <c r="UJW28" s="9"/>
      <c r="UJX28" s="9"/>
      <c r="UJY28" s="9"/>
      <c r="UJZ28" s="9"/>
      <c r="UKA28" s="9"/>
      <c r="UKB28" s="9"/>
      <c r="UKC28" s="9"/>
      <c r="UKD28" s="9"/>
      <c r="UKE28" s="9"/>
      <c r="UKF28" s="9"/>
      <c r="UKG28" s="9"/>
      <c r="UKH28" s="9"/>
      <c r="UKI28" s="9"/>
      <c r="UKJ28" s="9"/>
      <c r="UKK28" s="9"/>
      <c r="UKL28" s="9"/>
      <c r="UKM28" s="9"/>
      <c r="UKN28" s="9"/>
      <c r="UKO28" s="9"/>
      <c r="UKP28" s="9"/>
      <c r="UKQ28" s="9"/>
      <c r="UKR28" s="9"/>
      <c r="UKS28" s="9"/>
      <c r="UKT28" s="9"/>
      <c r="UKU28" s="9"/>
      <c r="UKV28" s="9"/>
      <c r="UKW28" s="9"/>
      <c r="UKX28" s="9"/>
      <c r="UKY28" s="9"/>
      <c r="UKZ28" s="9"/>
      <c r="ULA28" s="9"/>
      <c r="ULB28" s="9"/>
      <c r="ULC28" s="9"/>
      <c r="ULD28" s="9"/>
      <c r="ULE28" s="9"/>
      <c r="ULF28" s="9"/>
      <c r="ULG28" s="9"/>
      <c r="ULH28" s="9"/>
      <c r="ULI28" s="9"/>
      <c r="ULJ28" s="9"/>
      <c r="ULK28" s="9"/>
      <c r="ULL28" s="9"/>
      <c r="ULM28" s="9"/>
      <c r="ULN28" s="9"/>
      <c r="ULO28" s="9"/>
      <c r="ULP28" s="9"/>
      <c r="ULQ28" s="9"/>
      <c r="ULR28" s="9"/>
      <c r="ULS28" s="9"/>
      <c r="ULT28" s="9"/>
      <c r="ULU28" s="9"/>
      <c r="ULV28" s="9"/>
      <c r="ULW28" s="9"/>
      <c r="ULX28" s="9"/>
      <c r="ULY28" s="9"/>
      <c r="ULZ28" s="9"/>
      <c r="UMA28" s="9"/>
      <c r="UMB28" s="9"/>
      <c r="UMC28" s="9"/>
      <c r="UMD28" s="9"/>
      <c r="UME28" s="9"/>
      <c r="UMF28" s="9"/>
      <c r="UMG28" s="9"/>
      <c r="UMH28" s="9"/>
      <c r="UMI28" s="9"/>
      <c r="UMJ28" s="9"/>
      <c r="UMK28" s="9"/>
      <c r="UML28" s="9"/>
      <c r="UMM28" s="9"/>
      <c r="UMN28" s="9"/>
      <c r="UMO28" s="9"/>
      <c r="UMP28" s="9"/>
      <c r="UMQ28" s="9"/>
      <c r="UMR28" s="9"/>
      <c r="UMS28" s="9"/>
      <c r="UMT28" s="9"/>
      <c r="UMU28" s="9"/>
      <c r="UMV28" s="9"/>
      <c r="UMW28" s="9"/>
      <c r="UMX28" s="9"/>
      <c r="UMY28" s="9"/>
      <c r="UMZ28" s="9"/>
      <c r="UNA28" s="9"/>
      <c r="UNB28" s="9"/>
      <c r="UNC28" s="9"/>
      <c r="UND28" s="9"/>
      <c r="UNE28" s="9"/>
      <c r="UNF28" s="9"/>
      <c r="UNG28" s="9"/>
      <c r="UNH28" s="9"/>
      <c r="UNI28" s="9"/>
      <c r="UNJ28" s="9"/>
      <c r="UNK28" s="9"/>
      <c r="UNL28" s="9"/>
      <c r="UNM28" s="9"/>
      <c r="UNN28" s="9"/>
      <c r="UNO28" s="9"/>
      <c r="UNP28" s="9"/>
      <c r="UNQ28" s="9"/>
      <c r="UNR28" s="9"/>
      <c r="UNS28" s="9"/>
      <c r="UNT28" s="9"/>
      <c r="UNU28" s="9"/>
      <c r="UNV28" s="9"/>
      <c r="UNW28" s="9"/>
      <c r="UNX28" s="9"/>
      <c r="UNY28" s="9"/>
      <c r="UNZ28" s="9"/>
      <c r="UOA28" s="9"/>
      <c r="UOB28" s="9"/>
      <c r="UOC28" s="9"/>
      <c r="UOD28" s="9"/>
      <c r="UOE28" s="9"/>
      <c r="UOF28" s="9"/>
      <c r="UOG28" s="9"/>
      <c r="UOH28" s="9"/>
      <c r="UOI28" s="9"/>
      <c r="UOJ28" s="9"/>
      <c r="UOK28" s="9"/>
      <c r="UOL28" s="9"/>
      <c r="UOM28" s="9"/>
      <c r="UON28" s="9"/>
      <c r="UOO28" s="9"/>
      <c r="UOP28" s="9"/>
      <c r="UOQ28" s="9"/>
      <c r="UOR28" s="9"/>
      <c r="UOS28" s="9"/>
      <c r="UOT28" s="9"/>
      <c r="UOU28" s="9"/>
      <c r="UOV28" s="9"/>
      <c r="UOW28" s="9"/>
      <c r="UOX28" s="9"/>
      <c r="UOY28" s="9"/>
      <c r="UOZ28" s="9"/>
      <c r="UPA28" s="9"/>
      <c r="UPB28" s="9"/>
      <c r="UPC28" s="9"/>
      <c r="UPD28" s="9"/>
      <c r="UPE28" s="9"/>
      <c r="UPF28" s="9"/>
      <c r="UPG28" s="9"/>
      <c r="UPH28" s="9"/>
      <c r="UPI28" s="9"/>
      <c r="UPJ28" s="9"/>
      <c r="UPK28" s="9"/>
      <c r="UPL28" s="9"/>
      <c r="UPM28" s="9"/>
      <c r="UPN28" s="9"/>
      <c r="UPO28" s="9"/>
      <c r="UPP28" s="9"/>
      <c r="UPQ28" s="9"/>
      <c r="UPR28" s="9"/>
      <c r="UPS28" s="9"/>
      <c r="UPT28" s="9"/>
      <c r="UPU28" s="9"/>
      <c r="UPV28" s="9"/>
      <c r="UPW28" s="9"/>
      <c r="UPX28" s="9"/>
      <c r="UPY28" s="9"/>
      <c r="UPZ28" s="9"/>
      <c r="UQA28" s="9"/>
      <c r="UQB28" s="9"/>
      <c r="UQC28" s="9"/>
      <c r="UQD28" s="9"/>
      <c r="UQE28" s="9"/>
      <c r="UQF28" s="9"/>
      <c r="UQG28" s="9"/>
      <c r="UQH28" s="9"/>
      <c r="UQI28" s="9"/>
      <c r="UQJ28" s="9"/>
      <c r="UQK28" s="9"/>
      <c r="UQL28" s="9"/>
      <c r="UQM28" s="9"/>
      <c r="UQN28" s="9"/>
      <c r="UQO28" s="9"/>
      <c r="UQP28" s="9"/>
      <c r="UQQ28" s="9"/>
      <c r="UQR28" s="9"/>
      <c r="UQS28" s="9"/>
      <c r="UQT28" s="9"/>
      <c r="UQU28" s="9"/>
      <c r="UQV28" s="9"/>
      <c r="UQW28" s="9"/>
      <c r="UQX28" s="9"/>
      <c r="UQY28" s="9"/>
      <c r="UQZ28" s="9"/>
      <c r="URA28" s="9"/>
      <c r="URB28" s="9"/>
      <c r="URC28" s="9"/>
      <c r="URD28" s="9"/>
      <c r="URE28" s="9"/>
      <c r="URF28" s="9"/>
      <c r="URG28" s="9"/>
      <c r="URH28" s="9"/>
      <c r="URI28" s="9"/>
      <c r="URJ28" s="9"/>
      <c r="URK28" s="9"/>
      <c r="URL28" s="9"/>
      <c r="URM28" s="9"/>
      <c r="URN28" s="9"/>
      <c r="URO28" s="9"/>
      <c r="URP28" s="9"/>
      <c r="URQ28" s="9"/>
      <c r="URR28" s="9"/>
      <c r="URS28" s="9"/>
      <c r="URT28" s="9"/>
      <c r="URU28" s="9"/>
      <c r="URV28" s="9"/>
      <c r="URW28" s="9"/>
      <c r="URX28" s="9"/>
      <c r="URY28" s="9"/>
      <c r="URZ28" s="9"/>
      <c r="USA28" s="9"/>
      <c r="USB28" s="9"/>
      <c r="USC28" s="9"/>
      <c r="USD28" s="9"/>
      <c r="USE28" s="9"/>
      <c r="USF28" s="9"/>
      <c r="USG28" s="9"/>
      <c r="USH28" s="9"/>
      <c r="USI28" s="9"/>
      <c r="USJ28" s="9"/>
      <c r="USK28" s="9"/>
      <c r="USL28" s="9"/>
      <c r="USM28" s="9"/>
      <c r="USN28" s="9"/>
      <c r="USO28" s="9"/>
      <c r="USP28" s="9"/>
      <c r="USQ28" s="9"/>
      <c r="USR28" s="9"/>
      <c r="USS28" s="9"/>
      <c r="UST28" s="9"/>
      <c r="USU28" s="9"/>
      <c r="USV28" s="9"/>
      <c r="USW28" s="9"/>
      <c r="USX28" s="9"/>
      <c r="USY28" s="9"/>
      <c r="USZ28" s="9"/>
      <c r="UTA28" s="9"/>
      <c r="UTB28" s="9"/>
      <c r="UTC28" s="9"/>
      <c r="UTD28" s="9"/>
      <c r="UTE28" s="9"/>
      <c r="UTF28" s="9"/>
      <c r="UTG28" s="9"/>
      <c r="UTH28" s="9"/>
      <c r="UTI28" s="9"/>
      <c r="UTJ28" s="9"/>
      <c r="UTK28" s="9"/>
      <c r="UTL28" s="9"/>
      <c r="UTM28" s="9"/>
      <c r="UTN28" s="9"/>
      <c r="UTO28" s="9"/>
      <c r="UTP28" s="9"/>
      <c r="UTQ28" s="9"/>
      <c r="UTR28" s="9"/>
      <c r="UTS28" s="9"/>
      <c r="UTT28" s="9"/>
      <c r="UTU28" s="9"/>
      <c r="UTV28" s="9"/>
      <c r="UTW28" s="9"/>
      <c r="UTX28" s="9"/>
      <c r="UTY28" s="9"/>
      <c r="UTZ28" s="9"/>
      <c r="UUA28" s="9"/>
      <c r="UUB28" s="9"/>
      <c r="UUC28" s="9"/>
      <c r="UUD28" s="9"/>
      <c r="UUE28" s="9"/>
      <c r="UUF28" s="9"/>
      <c r="UUG28" s="9"/>
      <c r="UUH28" s="9"/>
      <c r="UUI28" s="9"/>
      <c r="UUJ28" s="9"/>
      <c r="UUK28" s="9"/>
      <c r="UUL28" s="9"/>
      <c r="UUM28" s="9"/>
      <c r="UUN28" s="9"/>
      <c r="UUO28" s="9"/>
      <c r="UUP28" s="9"/>
      <c r="UUQ28" s="9"/>
      <c r="UUR28" s="9"/>
      <c r="UUS28" s="9"/>
      <c r="UUT28" s="9"/>
      <c r="UUU28" s="9"/>
      <c r="UUV28" s="9"/>
      <c r="UUW28" s="9"/>
      <c r="UUX28" s="9"/>
      <c r="UUY28" s="9"/>
      <c r="UUZ28" s="9"/>
      <c r="UVA28" s="9"/>
      <c r="UVB28" s="9"/>
      <c r="UVC28" s="9"/>
      <c r="UVD28" s="9"/>
      <c r="UVE28" s="9"/>
      <c r="UVF28" s="9"/>
      <c r="UVG28" s="9"/>
      <c r="UVH28" s="9"/>
      <c r="UVI28" s="9"/>
      <c r="UVJ28" s="9"/>
      <c r="UVK28" s="9"/>
      <c r="UVL28" s="9"/>
      <c r="UVM28" s="9"/>
      <c r="UVN28" s="9"/>
      <c r="UVO28" s="9"/>
      <c r="UVP28" s="9"/>
      <c r="UVQ28" s="9"/>
      <c r="UVR28" s="9"/>
      <c r="UVS28" s="9"/>
      <c r="UVT28" s="9"/>
      <c r="UVU28" s="9"/>
      <c r="UVV28" s="9"/>
      <c r="UVW28" s="9"/>
      <c r="UVX28" s="9"/>
      <c r="UVY28" s="9"/>
      <c r="UVZ28" s="9"/>
      <c r="UWA28" s="9"/>
      <c r="UWB28" s="9"/>
      <c r="UWC28" s="9"/>
      <c r="UWD28" s="9"/>
      <c r="UWE28" s="9"/>
      <c r="UWF28" s="9"/>
      <c r="UWG28" s="9"/>
      <c r="UWH28" s="9"/>
      <c r="UWI28" s="9"/>
      <c r="UWJ28" s="9"/>
      <c r="UWK28" s="9"/>
      <c r="UWL28" s="9"/>
      <c r="UWM28" s="9"/>
      <c r="UWN28" s="9"/>
      <c r="UWO28" s="9"/>
      <c r="UWP28" s="9"/>
      <c r="UWQ28" s="9"/>
      <c r="UWR28" s="9"/>
      <c r="UWS28" s="9"/>
      <c r="UWT28" s="9"/>
      <c r="UWU28" s="9"/>
      <c r="UWV28" s="9"/>
      <c r="UWW28" s="9"/>
      <c r="UWX28" s="9"/>
      <c r="UWY28" s="9"/>
      <c r="UWZ28" s="9"/>
      <c r="UXA28" s="9"/>
      <c r="UXB28" s="9"/>
      <c r="UXC28" s="9"/>
      <c r="UXD28" s="9"/>
      <c r="UXE28" s="9"/>
      <c r="UXF28" s="9"/>
      <c r="UXG28" s="9"/>
      <c r="UXH28" s="9"/>
      <c r="UXI28" s="9"/>
      <c r="UXJ28" s="9"/>
      <c r="UXK28" s="9"/>
      <c r="UXL28" s="9"/>
      <c r="UXM28" s="9"/>
      <c r="UXN28" s="9"/>
      <c r="UXO28" s="9"/>
      <c r="UXP28" s="9"/>
      <c r="UXQ28" s="9"/>
      <c r="UXR28" s="9"/>
      <c r="UXS28" s="9"/>
      <c r="UXT28" s="9"/>
      <c r="UXU28" s="9"/>
      <c r="UXV28" s="9"/>
      <c r="UXW28" s="9"/>
      <c r="UXX28" s="9"/>
      <c r="UXY28" s="9"/>
      <c r="UXZ28" s="9"/>
      <c r="UYA28" s="9"/>
      <c r="UYB28" s="9"/>
      <c r="UYC28" s="9"/>
      <c r="UYD28" s="9"/>
      <c r="UYE28" s="9"/>
      <c r="UYF28" s="9"/>
      <c r="UYG28" s="9"/>
      <c r="UYH28" s="9"/>
      <c r="UYI28" s="9"/>
      <c r="UYJ28" s="9"/>
      <c r="UYK28" s="9"/>
      <c r="UYL28" s="9"/>
      <c r="UYM28" s="9"/>
      <c r="UYN28" s="9"/>
      <c r="UYO28" s="9"/>
      <c r="UYP28" s="9"/>
      <c r="UYQ28" s="9"/>
      <c r="UYR28" s="9"/>
      <c r="UYS28" s="9"/>
      <c r="UYT28" s="9"/>
      <c r="UYU28" s="9"/>
      <c r="UYV28" s="9"/>
      <c r="UYW28" s="9"/>
      <c r="UYX28" s="9"/>
      <c r="UYY28" s="9"/>
      <c r="UYZ28" s="9"/>
      <c r="UZA28" s="9"/>
      <c r="UZB28" s="9"/>
      <c r="UZC28" s="9"/>
      <c r="UZD28" s="9"/>
      <c r="UZE28" s="9"/>
      <c r="UZF28" s="9"/>
      <c r="UZG28" s="9"/>
      <c r="UZH28" s="9"/>
      <c r="UZI28" s="9"/>
      <c r="UZJ28" s="9"/>
      <c r="UZK28" s="9"/>
      <c r="UZL28" s="9"/>
      <c r="UZM28" s="9"/>
      <c r="UZN28" s="9"/>
      <c r="UZO28" s="9"/>
      <c r="UZP28" s="9"/>
      <c r="UZQ28" s="9"/>
      <c r="UZR28" s="9"/>
      <c r="UZS28" s="9"/>
      <c r="UZT28" s="9"/>
      <c r="UZU28" s="9"/>
      <c r="UZV28" s="9"/>
      <c r="UZW28" s="9"/>
      <c r="UZX28" s="9"/>
      <c r="UZY28" s="9"/>
      <c r="UZZ28" s="9"/>
      <c r="VAA28" s="9"/>
      <c r="VAB28" s="9"/>
      <c r="VAC28" s="9"/>
      <c r="VAD28" s="9"/>
      <c r="VAE28" s="9"/>
      <c r="VAF28" s="9"/>
      <c r="VAG28" s="9"/>
      <c r="VAH28" s="9"/>
      <c r="VAI28" s="9"/>
      <c r="VAJ28" s="9"/>
      <c r="VAK28" s="9"/>
      <c r="VAL28" s="9"/>
      <c r="VAM28" s="9"/>
      <c r="VAN28" s="9"/>
      <c r="VAO28" s="9"/>
      <c r="VAP28" s="9"/>
      <c r="VAQ28" s="9"/>
      <c r="VAR28" s="9"/>
      <c r="VAS28" s="9"/>
      <c r="VAT28" s="9"/>
      <c r="VAU28" s="9"/>
      <c r="VAV28" s="9"/>
      <c r="VAW28" s="9"/>
      <c r="VAX28" s="9"/>
      <c r="VAY28" s="9"/>
      <c r="VAZ28" s="9"/>
      <c r="VBA28" s="9"/>
      <c r="VBB28" s="9"/>
      <c r="VBC28" s="9"/>
      <c r="VBD28" s="9"/>
      <c r="VBE28" s="9"/>
      <c r="VBF28" s="9"/>
      <c r="VBG28" s="9"/>
      <c r="VBH28" s="9"/>
      <c r="VBI28" s="9"/>
      <c r="VBJ28" s="9"/>
      <c r="VBK28" s="9"/>
      <c r="VBL28" s="9"/>
      <c r="VBM28" s="9"/>
      <c r="VBN28" s="9"/>
      <c r="VBO28" s="9"/>
      <c r="VBP28" s="9"/>
      <c r="VBQ28" s="9"/>
      <c r="VBR28" s="9"/>
      <c r="VBS28" s="9"/>
      <c r="VBT28" s="9"/>
      <c r="VBU28" s="9"/>
      <c r="VBV28" s="9"/>
      <c r="VBW28" s="9"/>
      <c r="VBX28" s="9"/>
      <c r="VBY28" s="9"/>
      <c r="VBZ28" s="9"/>
      <c r="VCA28" s="9"/>
      <c r="VCB28" s="9"/>
      <c r="VCC28" s="9"/>
      <c r="VCD28" s="9"/>
      <c r="VCE28" s="9"/>
      <c r="VCF28" s="9"/>
      <c r="VCG28" s="9"/>
      <c r="VCH28" s="9"/>
      <c r="VCI28" s="9"/>
      <c r="VCJ28" s="9"/>
      <c r="VCK28" s="9"/>
      <c r="VCL28" s="9"/>
      <c r="VCM28" s="9"/>
      <c r="VCN28" s="9"/>
      <c r="VCO28" s="9"/>
      <c r="VCP28" s="9"/>
      <c r="VCQ28" s="9"/>
      <c r="VCR28" s="9"/>
      <c r="VCS28" s="9"/>
      <c r="VCT28" s="9"/>
      <c r="VCU28" s="9"/>
      <c r="VCV28" s="9"/>
      <c r="VCW28" s="9"/>
      <c r="VCX28" s="9"/>
      <c r="VCY28" s="9"/>
      <c r="VCZ28" s="9"/>
      <c r="VDA28" s="9"/>
      <c r="VDB28" s="9"/>
      <c r="VDC28" s="9"/>
      <c r="VDD28" s="9"/>
      <c r="VDE28" s="9"/>
      <c r="VDF28" s="9"/>
      <c r="VDG28" s="9"/>
      <c r="VDH28" s="9"/>
      <c r="VDI28" s="9"/>
      <c r="VDJ28" s="9"/>
      <c r="VDK28" s="9"/>
      <c r="VDL28" s="9"/>
      <c r="VDM28" s="9"/>
      <c r="VDN28" s="9"/>
      <c r="VDO28" s="9"/>
      <c r="VDP28" s="9"/>
      <c r="VDQ28" s="9"/>
      <c r="VDR28" s="9"/>
      <c r="VDS28" s="9"/>
      <c r="VDT28" s="9"/>
      <c r="VDU28" s="9"/>
      <c r="VDV28" s="9"/>
      <c r="VDW28" s="9"/>
      <c r="VDX28" s="9"/>
      <c r="VDY28" s="9"/>
      <c r="VDZ28" s="9"/>
      <c r="VEA28" s="9"/>
      <c r="VEB28" s="9"/>
      <c r="VEC28" s="9"/>
      <c r="VED28" s="9"/>
      <c r="VEE28" s="9"/>
      <c r="VEF28" s="9"/>
      <c r="VEG28" s="9"/>
      <c r="VEH28" s="9"/>
      <c r="VEI28" s="9"/>
      <c r="VEJ28" s="9"/>
      <c r="VEK28" s="9"/>
      <c r="VEL28" s="9"/>
      <c r="VEM28" s="9"/>
      <c r="VEN28" s="9"/>
      <c r="VEO28" s="9"/>
      <c r="VEP28" s="9"/>
      <c r="VEQ28" s="9"/>
      <c r="VER28" s="9"/>
      <c r="VES28" s="9"/>
      <c r="VET28" s="9"/>
      <c r="VEU28" s="9"/>
      <c r="VEV28" s="9"/>
      <c r="VEW28" s="9"/>
      <c r="VEX28" s="9"/>
      <c r="VEY28" s="9"/>
      <c r="VEZ28" s="9"/>
      <c r="VFA28" s="9"/>
      <c r="VFB28" s="9"/>
      <c r="VFC28" s="9"/>
      <c r="VFD28" s="9"/>
      <c r="VFE28" s="9"/>
      <c r="VFF28" s="9"/>
      <c r="VFG28" s="9"/>
      <c r="VFH28" s="9"/>
      <c r="VFI28" s="9"/>
      <c r="VFJ28" s="9"/>
      <c r="VFK28" s="9"/>
      <c r="VFL28" s="9"/>
      <c r="VFM28" s="9"/>
      <c r="VFN28" s="9"/>
      <c r="VFO28" s="9"/>
      <c r="VFP28" s="9"/>
      <c r="VFQ28" s="9"/>
      <c r="VFR28" s="9"/>
      <c r="VFS28" s="9"/>
      <c r="VFT28" s="9"/>
      <c r="VFU28" s="9"/>
      <c r="VFV28" s="9"/>
      <c r="VFW28" s="9"/>
      <c r="VFX28" s="9"/>
      <c r="VFY28" s="9"/>
      <c r="VFZ28" s="9"/>
      <c r="VGA28" s="9"/>
      <c r="VGB28" s="9"/>
      <c r="VGC28" s="9"/>
      <c r="VGD28" s="9"/>
      <c r="VGE28" s="9"/>
      <c r="VGF28" s="9"/>
      <c r="VGG28" s="9"/>
      <c r="VGH28" s="9"/>
      <c r="VGI28" s="9"/>
      <c r="VGJ28" s="9"/>
      <c r="VGK28" s="9"/>
      <c r="VGL28" s="9"/>
      <c r="VGM28" s="9"/>
      <c r="VGN28" s="9"/>
      <c r="VGO28" s="9"/>
      <c r="VGP28" s="9"/>
      <c r="VGQ28" s="9"/>
      <c r="VGR28" s="9"/>
      <c r="VGS28" s="9"/>
      <c r="VGT28" s="9"/>
      <c r="VGU28" s="9"/>
      <c r="VGV28" s="9"/>
      <c r="VGW28" s="9"/>
      <c r="VGX28" s="9"/>
      <c r="VGY28" s="9"/>
      <c r="VGZ28" s="9"/>
      <c r="VHA28" s="9"/>
      <c r="VHB28" s="9"/>
      <c r="VHC28" s="9"/>
      <c r="VHD28" s="9"/>
      <c r="VHE28" s="9"/>
      <c r="VHF28" s="9"/>
      <c r="VHG28" s="9"/>
      <c r="VHH28" s="9"/>
      <c r="VHI28" s="9"/>
      <c r="VHJ28" s="9"/>
      <c r="VHK28" s="9"/>
      <c r="VHL28" s="9"/>
      <c r="VHM28" s="9"/>
      <c r="VHN28" s="9"/>
      <c r="VHO28" s="9"/>
      <c r="VHP28" s="9"/>
      <c r="VHQ28" s="9"/>
      <c r="VHR28" s="9"/>
      <c r="VHS28" s="9"/>
      <c r="VHT28" s="9"/>
      <c r="VHU28" s="9"/>
      <c r="VHV28" s="9"/>
      <c r="VHW28" s="9"/>
      <c r="VHX28" s="9"/>
      <c r="VHY28" s="9"/>
      <c r="VHZ28" s="9"/>
      <c r="VIA28" s="9"/>
      <c r="VIB28" s="9"/>
      <c r="VIC28" s="9"/>
      <c r="VID28" s="9"/>
      <c r="VIE28" s="9"/>
      <c r="VIF28" s="9"/>
      <c r="VIG28" s="9"/>
      <c r="VIH28" s="9"/>
      <c r="VII28" s="9"/>
      <c r="VIJ28" s="9"/>
      <c r="VIK28" s="9"/>
      <c r="VIL28" s="9"/>
      <c r="VIM28" s="9"/>
      <c r="VIN28" s="9"/>
      <c r="VIO28" s="9"/>
      <c r="VIP28" s="9"/>
      <c r="VIQ28" s="9"/>
      <c r="VIR28" s="9"/>
      <c r="VIS28" s="9"/>
      <c r="VIT28" s="9"/>
      <c r="VIU28" s="9"/>
      <c r="VIV28" s="9"/>
      <c r="VIW28" s="9"/>
      <c r="VIX28" s="9"/>
      <c r="VIY28" s="9"/>
      <c r="VIZ28" s="9"/>
      <c r="VJA28" s="9"/>
      <c r="VJB28" s="9"/>
      <c r="VJC28" s="9"/>
      <c r="VJD28" s="9"/>
      <c r="VJE28" s="9"/>
      <c r="VJF28" s="9"/>
      <c r="VJG28" s="9"/>
      <c r="VJH28" s="9"/>
      <c r="VJI28" s="9"/>
      <c r="VJJ28" s="9"/>
      <c r="VJK28" s="9"/>
      <c r="VJL28" s="9"/>
      <c r="VJM28" s="9"/>
      <c r="VJN28" s="9"/>
      <c r="VJO28" s="9"/>
      <c r="VJP28" s="9"/>
      <c r="VJQ28" s="9"/>
      <c r="VJR28" s="9"/>
      <c r="VJS28" s="9"/>
      <c r="VJT28" s="9"/>
      <c r="VJU28" s="9"/>
      <c r="VJV28" s="9"/>
      <c r="VJW28" s="9"/>
      <c r="VJX28" s="9"/>
      <c r="VJY28" s="9"/>
      <c r="VJZ28" s="9"/>
      <c r="VKA28" s="9"/>
      <c r="VKB28" s="9"/>
      <c r="VKC28" s="9"/>
      <c r="VKD28" s="9"/>
      <c r="VKE28" s="9"/>
      <c r="VKF28" s="9"/>
      <c r="VKG28" s="9"/>
      <c r="VKH28" s="9"/>
      <c r="VKI28" s="9"/>
      <c r="VKJ28" s="9"/>
      <c r="VKK28" s="9"/>
      <c r="VKL28" s="9"/>
      <c r="VKM28" s="9"/>
      <c r="VKN28" s="9"/>
      <c r="VKO28" s="9"/>
      <c r="VKP28" s="9"/>
      <c r="VKQ28" s="9"/>
      <c r="VKR28" s="9"/>
      <c r="VKS28" s="9"/>
      <c r="VKT28" s="9"/>
      <c r="VKU28" s="9"/>
      <c r="VKV28" s="9"/>
      <c r="VKW28" s="9"/>
      <c r="VKX28" s="9"/>
      <c r="VKY28" s="9"/>
      <c r="VKZ28" s="9"/>
      <c r="VLA28" s="9"/>
      <c r="VLB28" s="9"/>
      <c r="VLC28" s="9"/>
      <c r="VLD28" s="9"/>
      <c r="VLE28" s="9"/>
      <c r="VLF28" s="9"/>
      <c r="VLG28" s="9"/>
      <c r="VLH28" s="9"/>
      <c r="VLI28" s="9"/>
      <c r="VLJ28" s="9"/>
      <c r="VLK28" s="9"/>
      <c r="VLL28" s="9"/>
      <c r="VLM28" s="9"/>
      <c r="VLN28" s="9"/>
      <c r="VLO28" s="9"/>
      <c r="VLP28" s="9"/>
      <c r="VLQ28" s="9"/>
      <c r="VLR28" s="9"/>
      <c r="VLS28" s="9"/>
      <c r="VLT28" s="9"/>
      <c r="VLU28" s="9"/>
      <c r="VLV28" s="9"/>
      <c r="VLW28" s="9"/>
      <c r="VLX28" s="9"/>
      <c r="VLY28" s="9"/>
      <c r="VLZ28" s="9"/>
      <c r="VMA28" s="9"/>
      <c r="VMB28" s="9"/>
      <c r="VMC28" s="9"/>
      <c r="VMD28" s="9"/>
      <c r="VME28" s="9"/>
      <c r="VMF28" s="9"/>
      <c r="VMG28" s="9"/>
      <c r="VMH28" s="9"/>
      <c r="VMI28" s="9"/>
      <c r="VMJ28" s="9"/>
      <c r="VMK28" s="9"/>
      <c r="VML28" s="9"/>
      <c r="VMM28" s="9"/>
      <c r="VMN28" s="9"/>
      <c r="VMO28" s="9"/>
      <c r="VMP28" s="9"/>
      <c r="VMQ28" s="9"/>
      <c r="VMR28" s="9"/>
      <c r="VMS28" s="9"/>
      <c r="VMT28" s="9"/>
      <c r="VMU28" s="9"/>
      <c r="VMV28" s="9"/>
      <c r="VMW28" s="9"/>
      <c r="VMX28" s="9"/>
      <c r="VMY28" s="9"/>
      <c r="VMZ28" s="9"/>
      <c r="VNA28" s="9"/>
      <c r="VNB28" s="9"/>
      <c r="VNC28" s="9"/>
      <c r="VND28" s="9"/>
      <c r="VNE28" s="9"/>
      <c r="VNF28" s="9"/>
      <c r="VNG28" s="9"/>
      <c r="VNH28" s="9"/>
      <c r="VNI28" s="9"/>
      <c r="VNJ28" s="9"/>
      <c r="VNK28" s="9"/>
      <c r="VNL28" s="9"/>
      <c r="VNM28" s="9"/>
      <c r="VNN28" s="9"/>
      <c r="VNO28" s="9"/>
      <c r="VNP28" s="9"/>
      <c r="VNQ28" s="9"/>
      <c r="VNR28" s="9"/>
      <c r="VNS28" s="9"/>
      <c r="VNT28" s="9"/>
      <c r="VNU28" s="9"/>
      <c r="VNV28" s="9"/>
      <c r="VNW28" s="9"/>
      <c r="VNX28" s="9"/>
      <c r="VNY28" s="9"/>
      <c r="VNZ28" s="9"/>
      <c r="VOA28" s="9"/>
      <c r="VOB28" s="9"/>
      <c r="VOC28" s="9"/>
      <c r="VOD28" s="9"/>
      <c r="VOE28" s="9"/>
      <c r="VOF28" s="9"/>
      <c r="VOG28" s="9"/>
      <c r="VOH28" s="9"/>
      <c r="VOI28" s="9"/>
      <c r="VOJ28" s="9"/>
      <c r="VOK28" s="9"/>
      <c r="VOL28" s="9"/>
      <c r="VOM28" s="9"/>
      <c r="VON28" s="9"/>
      <c r="VOO28" s="9"/>
      <c r="VOP28" s="9"/>
      <c r="VOQ28" s="9"/>
      <c r="VOR28" s="9"/>
      <c r="VOS28" s="9"/>
      <c r="VOT28" s="9"/>
      <c r="VOU28" s="9"/>
      <c r="VOV28" s="9"/>
      <c r="VOW28" s="9"/>
      <c r="VOX28" s="9"/>
      <c r="VOY28" s="9"/>
      <c r="VOZ28" s="9"/>
      <c r="VPA28" s="9"/>
      <c r="VPB28" s="9"/>
      <c r="VPC28" s="9"/>
      <c r="VPD28" s="9"/>
      <c r="VPE28" s="9"/>
      <c r="VPF28" s="9"/>
      <c r="VPG28" s="9"/>
      <c r="VPH28" s="9"/>
      <c r="VPI28" s="9"/>
      <c r="VPJ28" s="9"/>
      <c r="VPK28" s="9"/>
      <c r="VPL28" s="9"/>
      <c r="VPM28" s="9"/>
      <c r="VPN28" s="9"/>
      <c r="VPO28" s="9"/>
      <c r="VPP28" s="9"/>
      <c r="VPQ28" s="9"/>
      <c r="VPR28" s="9"/>
      <c r="VPS28" s="9"/>
      <c r="VPT28" s="9"/>
      <c r="VPU28" s="9"/>
      <c r="VPV28" s="9"/>
      <c r="VPW28" s="9"/>
      <c r="VPX28" s="9"/>
      <c r="VPY28" s="9"/>
      <c r="VPZ28" s="9"/>
      <c r="VQA28" s="9"/>
      <c r="VQB28" s="9"/>
      <c r="VQC28" s="9"/>
      <c r="VQD28" s="9"/>
      <c r="VQE28" s="9"/>
      <c r="VQF28" s="9"/>
      <c r="VQG28" s="9"/>
      <c r="VQH28" s="9"/>
      <c r="VQI28" s="9"/>
      <c r="VQJ28" s="9"/>
      <c r="VQK28" s="9"/>
      <c r="VQL28" s="9"/>
      <c r="VQM28" s="9"/>
      <c r="VQN28" s="9"/>
      <c r="VQO28" s="9"/>
      <c r="VQP28" s="9"/>
      <c r="VQQ28" s="9"/>
      <c r="VQR28" s="9"/>
      <c r="VQS28" s="9"/>
      <c r="VQT28" s="9"/>
      <c r="VQU28" s="9"/>
      <c r="VQV28" s="9"/>
      <c r="VQW28" s="9"/>
      <c r="VQX28" s="9"/>
      <c r="VQY28" s="9"/>
      <c r="VQZ28" s="9"/>
      <c r="VRA28" s="9"/>
      <c r="VRB28" s="9"/>
      <c r="VRC28" s="9"/>
      <c r="VRD28" s="9"/>
      <c r="VRE28" s="9"/>
      <c r="VRF28" s="9"/>
      <c r="VRG28" s="9"/>
      <c r="VRH28" s="9"/>
      <c r="VRI28" s="9"/>
      <c r="VRJ28" s="9"/>
      <c r="VRK28" s="9"/>
      <c r="VRL28" s="9"/>
      <c r="VRM28" s="9"/>
      <c r="VRN28" s="9"/>
      <c r="VRO28" s="9"/>
      <c r="VRP28" s="9"/>
      <c r="VRQ28" s="9"/>
      <c r="VRR28" s="9"/>
      <c r="VRS28" s="9"/>
      <c r="VRT28" s="9"/>
      <c r="VRU28" s="9"/>
      <c r="VRV28" s="9"/>
      <c r="VRW28" s="9"/>
      <c r="VRX28" s="9"/>
      <c r="VRY28" s="9"/>
      <c r="VRZ28" s="9"/>
      <c r="VSA28" s="9"/>
      <c r="VSB28" s="9"/>
      <c r="VSC28" s="9"/>
      <c r="VSD28" s="9"/>
      <c r="VSE28" s="9"/>
      <c r="VSF28" s="9"/>
      <c r="VSG28" s="9"/>
      <c r="VSH28" s="9"/>
      <c r="VSI28" s="9"/>
      <c r="VSJ28" s="9"/>
      <c r="VSK28" s="9"/>
      <c r="VSL28" s="9"/>
      <c r="VSM28" s="9"/>
      <c r="VSN28" s="9"/>
      <c r="VSO28" s="9"/>
      <c r="VSP28" s="9"/>
      <c r="VSQ28" s="9"/>
      <c r="VSR28" s="9"/>
      <c r="VSS28" s="9"/>
      <c r="VST28" s="9"/>
      <c r="VSU28" s="9"/>
      <c r="VSV28" s="9"/>
      <c r="VSW28" s="9"/>
      <c r="VSX28" s="9"/>
      <c r="VSY28" s="9"/>
      <c r="VSZ28" s="9"/>
      <c r="VTA28" s="9"/>
      <c r="VTB28" s="9"/>
      <c r="VTC28" s="9"/>
      <c r="VTD28" s="9"/>
      <c r="VTE28" s="9"/>
      <c r="VTF28" s="9"/>
      <c r="VTG28" s="9"/>
      <c r="VTH28" s="9"/>
      <c r="VTI28" s="9"/>
      <c r="VTJ28" s="9"/>
      <c r="VTK28" s="9"/>
      <c r="VTL28" s="9"/>
      <c r="VTM28" s="9"/>
      <c r="VTN28" s="9"/>
      <c r="VTO28" s="9"/>
      <c r="VTP28" s="9"/>
      <c r="VTQ28" s="9"/>
      <c r="VTR28" s="9"/>
      <c r="VTS28" s="9"/>
      <c r="VTT28" s="9"/>
      <c r="VTU28" s="9"/>
      <c r="VTV28" s="9"/>
      <c r="VTW28" s="9"/>
      <c r="VTX28" s="9"/>
      <c r="VTY28" s="9"/>
      <c r="VTZ28" s="9"/>
      <c r="VUA28" s="9"/>
      <c r="VUB28" s="9"/>
      <c r="VUC28" s="9"/>
      <c r="VUD28" s="9"/>
      <c r="VUE28" s="9"/>
      <c r="VUF28" s="9"/>
      <c r="VUG28" s="9"/>
      <c r="VUH28" s="9"/>
      <c r="VUI28" s="9"/>
      <c r="VUJ28" s="9"/>
      <c r="VUK28" s="9"/>
      <c r="VUL28" s="9"/>
      <c r="VUM28" s="9"/>
      <c r="VUN28" s="9"/>
      <c r="VUO28" s="9"/>
      <c r="VUP28" s="9"/>
      <c r="VUQ28" s="9"/>
      <c r="VUR28" s="9"/>
      <c r="VUS28" s="9"/>
      <c r="VUT28" s="9"/>
      <c r="VUU28" s="9"/>
      <c r="VUV28" s="9"/>
      <c r="VUW28" s="9"/>
      <c r="VUX28" s="9"/>
      <c r="VUY28" s="9"/>
      <c r="VUZ28" s="9"/>
      <c r="VVA28" s="9"/>
      <c r="VVB28" s="9"/>
      <c r="VVC28" s="9"/>
      <c r="VVD28" s="9"/>
      <c r="VVE28" s="9"/>
      <c r="VVF28" s="9"/>
      <c r="VVG28" s="9"/>
      <c r="VVH28" s="9"/>
      <c r="VVI28" s="9"/>
      <c r="VVJ28" s="9"/>
      <c r="VVK28" s="9"/>
      <c r="VVL28" s="9"/>
      <c r="VVM28" s="9"/>
      <c r="VVN28" s="9"/>
      <c r="VVO28" s="9"/>
      <c r="VVP28" s="9"/>
      <c r="VVQ28" s="9"/>
      <c r="VVR28" s="9"/>
      <c r="VVS28" s="9"/>
      <c r="VVT28" s="9"/>
      <c r="VVU28" s="9"/>
      <c r="VVV28" s="9"/>
      <c r="VVW28" s="9"/>
      <c r="VVX28" s="9"/>
      <c r="VVY28" s="9"/>
      <c r="VVZ28" s="9"/>
      <c r="VWA28" s="9"/>
      <c r="VWB28" s="9"/>
      <c r="VWC28" s="9"/>
      <c r="VWD28" s="9"/>
      <c r="VWE28" s="9"/>
      <c r="VWF28" s="9"/>
      <c r="VWG28" s="9"/>
      <c r="VWH28" s="9"/>
      <c r="VWI28" s="9"/>
      <c r="VWJ28" s="9"/>
      <c r="VWK28" s="9"/>
      <c r="VWL28" s="9"/>
      <c r="VWM28" s="9"/>
      <c r="VWN28" s="9"/>
      <c r="VWO28" s="9"/>
      <c r="VWP28" s="9"/>
      <c r="VWQ28" s="9"/>
      <c r="VWR28" s="9"/>
      <c r="VWS28" s="9"/>
      <c r="VWT28" s="9"/>
      <c r="VWU28" s="9"/>
      <c r="VWV28" s="9"/>
      <c r="VWW28" s="9"/>
      <c r="VWX28" s="9"/>
      <c r="VWY28" s="9"/>
      <c r="VWZ28" s="9"/>
      <c r="VXA28" s="9"/>
      <c r="VXB28" s="9"/>
      <c r="VXC28" s="9"/>
      <c r="VXD28" s="9"/>
      <c r="VXE28" s="9"/>
      <c r="VXF28" s="9"/>
      <c r="VXG28" s="9"/>
      <c r="VXH28" s="9"/>
      <c r="VXI28" s="9"/>
      <c r="VXJ28" s="9"/>
      <c r="VXK28" s="9"/>
      <c r="VXL28" s="9"/>
      <c r="VXM28" s="9"/>
      <c r="VXN28" s="9"/>
      <c r="VXO28" s="9"/>
      <c r="VXP28" s="9"/>
      <c r="VXQ28" s="9"/>
      <c r="VXR28" s="9"/>
      <c r="VXS28" s="9"/>
      <c r="VXT28" s="9"/>
      <c r="VXU28" s="9"/>
      <c r="VXV28" s="9"/>
      <c r="VXW28" s="9"/>
      <c r="VXX28" s="9"/>
      <c r="VXY28" s="9"/>
      <c r="VXZ28" s="9"/>
      <c r="VYA28" s="9"/>
      <c r="VYB28" s="9"/>
      <c r="VYC28" s="9"/>
      <c r="VYD28" s="9"/>
      <c r="VYE28" s="9"/>
      <c r="VYF28" s="9"/>
      <c r="VYG28" s="9"/>
      <c r="VYH28" s="9"/>
      <c r="VYI28" s="9"/>
      <c r="VYJ28" s="9"/>
      <c r="VYK28" s="9"/>
      <c r="VYL28" s="9"/>
      <c r="VYM28" s="9"/>
      <c r="VYN28" s="9"/>
      <c r="VYO28" s="9"/>
      <c r="VYP28" s="9"/>
      <c r="VYQ28" s="9"/>
      <c r="VYR28" s="9"/>
      <c r="VYS28" s="9"/>
      <c r="VYT28" s="9"/>
      <c r="VYU28" s="9"/>
      <c r="VYV28" s="9"/>
      <c r="VYW28" s="9"/>
      <c r="VYX28" s="9"/>
      <c r="VYY28" s="9"/>
      <c r="VYZ28" s="9"/>
      <c r="VZA28" s="9"/>
      <c r="VZB28" s="9"/>
      <c r="VZC28" s="9"/>
      <c r="VZD28" s="9"/>
      <c r="VZE28" s="9"/>
      <c r="VZF28" s="9"/>
      <c r="VZG28" s="9"/>
      <c r="VZH28" s="9"/>
      <c r="VZI28" s="9"/>
      <c r="VZJ28" s="9"/>
      <c r="VZK28" s="9"/>
      <c r="VZL28" s="9"/>
      <c r="VZM28" s="9"/>
      <c r="VZN28" s="9"/>
      <c r="VZO28" s="9"/>
      <c r="VZP28" s="9"/>
      <c r="VZQ28" s="9"/>
      <c r="VZR28" s="9"/>
      <c r="VZS28" s="9"/>
      <c r="VZT28" s="9"/>
      <c r="VZU28" s="9"/>
      <c r="VZV28" s="9"/>
      <c r="VZW28" s="9"/>
      <c r="VZX28" s="9"/>
      <c r="VZY28" s="9"/>
      <c r="VZZ28" s="9"/>
      <c r="WAA28" s="9"/>
      <c r="WAB28" s="9"/>
      <c r="WAC28" s="9"/>
      <c r="WAD28" s="9"/>
      <c r="WAE28" s="9"/>
      <c r="WAF28" s="9"/>
      <c r="WAG28" s="9"/>
      <c r="WAH28" s="9"/>
      <c r="WAI28" s="9"/>
      <c r="WAJ28" s="9"/>
      <c r="WAK28" s="9"/>
      <c r="WAL28" s="9"/>
      <c r="WAM28" s="9"/>
      <c r="WAN28" s="9"/>
      <c r="WAO28" s="9"/>
      <c r="WAP28" s="9"/>
      <c r="WAQ28" s="9"/>
      <c r="WAR28" s="9"/>
      <c r="WAS28" s="9"/>
      <c r="WAT28" s="9"/>
      <c r="WAU28" s="9"/>
      <c r="WAV28" s="9"/>
      <c r="WAW28" s="9"/>
      <c r="WAX28" s="9"/>
      <c r="WAY28" s="9"/>
      <c r="WAZ28" s="9"/>
      <c r="WBA28" s="9"/>
      <c r="WBB28" s="9"/>
      <c r="WBC28" s="9"/>
      <c r="WBD28" s="9"/>
      <c r="WBE28" s="9"/>
      <c r="WBF28" s="9"/>
      <c r="WBG28" s="9"/>
      <c r="WBH28" s="9"/>
      <c r="WBI28" s="9"/>
      <c r="WBJ28" s="9"/>
      <c r="WBK28" s="9"/>
      <c r="WBL28" s="9"/>
      <c r="WBM28" s="9"/>
      <c r="WBN28" s="9"/>
      <c r="WBO28" s="9"/>
      <c r="WBP28" s="9"/>
      <c r="WBQ28" s="9"/>
      <c r="WBR28" s="9"/>
      <c r="WBS28" s="9"/>
      <c r="WBT28" s="9"/>
      <c r="WBU28" s="9"/>
      <c r="WBV28" s="9"/>
      <c r="WBW28" s="9"/>
      <c r="WBX28" s="9"/>
      <c r="WBY28" s="9"/>
      <c r="WBZ28" s="9"/>
      <c r="WCA28" s="9"/>
      <c r="WCB28" s="9"/>
      <c r="WCC28" s="9"/>
      <c r="WCD28" s="9"/>
      <c r="WCE28" s="9"/>
      <c r="WCF28" s="9"/>
      <c r="WCG28" s="9"/>
      <c r="WCH28" s="9"/>
      <c r="WCI28" s="9"/>
      <c r="WCJ28" s="9"/>
      <c r="WCK28" s="9"/>
      <c r="WCL28" s="9"/>
      <c r="WCM28" s="9"/>
      <c r="WCN28" s="9"/>
      <c r="WCO28" s="9"/>
      <c r="WCP28" s="9"/>
      <c r="WCQ28" s="9"/>
      <c r="WCR28" s="9"/>
      <c r="WCS28" s="9"/>
      <c r="WCT28" s="9"/>
      <c r="WCU28" s="9"/>
      <c r="WCV28" s="9"/>
      <c r="WCW28" s="9"/>
      <c r="WCX28" s="9"/>
      <c r="WCY28" s="9"/>
      <c r="WCZ28" s="9"/>
      <c r="WDA28" s="9"/>
      <c r="WDB28" s="9"/>
      <c r="WDC28" s="9"/>
      <c r="WDD28" s="9"/>
      <c r="WDE28" s="9"/>
      <c r="WDF28" s="9"/>
      <c r="WDG28" s="9"/>
      <c r="WDH28" s="9"/>
      <c r="WDI28" s="9"/>
      <c r="WDJ28" s="9"/>
      <c r="WDK28" s="9"/>
      <c r="WDL28" s="9"/>
      <c r="WDM28" s="9"/>
      <c r="WDN28" s="9"/>
      <c r="WDO28" s="9"/>
      <c r="WDP28" s="9"/>
      <c r="WDQ28" s="9"/>
      <c r="WDR28" s="9"/>
      <c r="WDS28" s="9"/>
      <c r="WDT28" s="9"/>
      <c r="WDU28" s="9"/>
      <c r="WDV28" s="9"/>
      <c r="WDW28" s="9"/>
      <c r="WDX28" s="9"/>
      <c r="WDY28" s="9"/>
      <c r="WDZ28" s="9"/>
      <c r="WEA28" s="9"/>
      <c r="WEB28" s="9"/>
      <c r="WEC28" s="9"/>
      <c r="WED28" s="9"/>
      <c r="WEE28" s="9"/>
      <c r="WEF28" s="9"/>
      <c r="WEG28" s="9"/>
      <c r="WEH28" s="9"/>
      <c r="WEI28" s="9"/>
      <c r="WEJ28" s="9"/>
      <c r="WEK28" s="9"/>
      <c r="WEL28" s="9"/>
      <c r="WEM28" s="9"/>
      <c r="WEN28" s="9"/>
      <c r="WEO28" s="9"/>
      <c r="WEP28" s="9"/>
      <c r="WEQ28" s="9"/>
      <c r="WER28" s="9"/>
      <c r="WES28" s="9"/>
      <c r="WET28" s="9"/>
      <c r="WEU28" s="9"/>
      <c r="WEV28" s="9"/>
      <c r="WEW28" s="9"/>
      <c r="WEX28" s="9"/>
      <c r="WEY28" s="9"/>
      <c r="WEZ28" s="9"/>
      <c r="WFA28" s="9"/>
      <c r="WFB28" s="9"/>
      <c r="WFC28" s="9"/>
      <c r="WFD28" s="9"/>
      <c r="WFE28" s="9"/>
      <c r="WFF28" s="9"/>
      <c r="WFG28" s="9"/>
      <c r="WFH28" s="9"/>
      <c r="WFI28" s="9"/>
      <c r="WFJ28" s="9"/>
      <c r="WFK28" s="9"/>
      <c r="WFL28" s="9"/>
      <c r="WFM28" s="9"/>
      <c r="WFN28" s="9"/>
      <c r="WFO28" s="9"/>
      <c r="WFP28" s="9"/>
      <c r="WFQ28" s="9"/>
      <c r="WFR28" s="9"/>
      <c r="WFS28" s="9"/>
      <c r="WFT28" s="9"/>
      <c r="WFU28" s="9"/>
      <c r="WFV28" s="9"/>
      <c r="WFW28" s="9"/>
      <c r="WFX28" s="9"/>
      <c r="WFY28" s="9"/>
      <c r="WFZ28" s="9"/>
      <c r="WGA28" s="9"/>
      <c r="WGB28" s="9"/>
      <c r="WGC28" s="9"/>
      <c r="WGD28" s="9"/>
      <c r="WGE28" s="9"/>
      <c r="WGF28" s="9"/>
      <c r="WGG28" s="9"/>
      <c r="WGH28" s="9"/>
      <c r="WGI28" s="9"/>
      <c r="WGJ28" s="9"/>
      <c r="WGK28" s="9"/>
      <c r="WGL28" s="9"/>
      <c r="WGM28" s="9"/>
      <c r="WGN28" s="9"/>
      <c r="WGO28" s="9"/>
      <c r="WGP28" s="9"/>
      <c r="WGQ28" s="9"/>
      <c r="WGR28" s="9"/>
      <c r="WGS28" s="9"/>
      <c r="WGT28" s="9"/>
      <c r="WGU28" s="9"/>
      <c r="WGV28" s="9"/>
      <c r="WGW28" s="9"/>
      <c r="WGX28" s="9"/>
      <c r="WGY28" s="9"/>
      <c r="WGZ28" s="9"/>
      <c r="WHA28" s="9"/>
      <c r="WHB28" s="9"/>
      <c r="WHC28" s="9"/>
      <c r="WHD28" s="9"/>
      <c r="WHE28" s="9"/>
      <c r="WHF28" s="9"/>
      <c r="WHG28" s="9"/>
      <c r="WHH28" s="9"/>
      <c r="WHI28" s="9"/>
      <c r="WHJ28" s="9"/>
      <c r="WHK28" s="9"/>
      <c r="WHL28" s="9"/>
      <c r="WHM28" s="9"/>
      <c r="WHN28" s="9"/>
      <c r="WHO28" s="9"/>
      <c r="WHP28" s="9"/>
      <c r="WHQ28" s="9"/>
      <c r="WHR28" s="9"/>
      <c r="WHS28" s="9"/>
      <c r="WHT28" s="9"/>
      <c r="WHU28" s="9"/>
      <c r="WHV28" s="9"/>
      <c r="WHW28" s="9"/>
      <c r="WHX28" s="9"/>
      <c r="WHY28" s="9"/>
      <c r="WHZ28" s="9"/>
      <c r="WIA28" s="9"/>
      <c r="WIB28" s="9"/>
      <c r="WIC28" s="9"/>
      <c r="WID28" s="9"/>
      <c r="WIE28" s="9"/>
      <c r="WIF28" s="9"/>
      <c r="WIG28" s="9"/>
      <c r="WIH28" s="9"/>
      <c r="WII28" s="9"/>
      <c r="WIJ28" s="9"/>
      <c r="WIK28" s="9"/>
      <c r="WIL28" s="9"/>
      <c r="WIM28" s="9"/>
      <c r="WIN28" s="9"/>
      <c r="WIO28" s="9"/>
      <c r="WIP28" s="9"/>
      <c r="WIQ28" s="9"/>
      <c r="WIR28" s="9"/>
      <c r="WIS28" s="9"/>
      <c r="WIT28" s="9"/>
      <c r="WIU28" s="9"/>
      <c r="WIV28" s="9"/>
      <c r="WIW28" s="9"/>
      <c r="WIX28" s="9"/>
      <c r="WIY28" s="9"/>
      <c r="WIZ28" s="9"/>
      <c r="WJA28" s="9"/>
      <c r="WJB28" s="9"/>
      <c r="WJC28" s="9"/>
      <c r="WJD28" s="9"/>
      <c r="WJE28" s="9"/>
      <c r="WJF28" s="9"/>
      <c r="WJG28" s="9"/>
      <c r="WJH28" s="9"/>
      <c r="WJI28" s="9"/>
      <c r="WJJ28" s="9"/>
      <c r="WJK28" s="9"/>
      <c r="WJL28" s="9"/>
      <c r="WJM28" s="9"/>
      <c r="WJN28" s="9"/>
      <c r="WJO28" s="9"/>
      <c r="WJP28" s="9"/>
      <c r="WJQ28" s="9"/>
      <c r="WJR28" s="9"/>
      <c r="WJS28" s="9"/>
      <c r="WJT28" s="9"/>
      <c r="WJU28" s="9"/>
      <c r="WJV28" s="9"/>
      <c r="WJW28" s="9"/>
      <c r="WJX28" s="9"/>
      <c r="WJY28" s="9"/>
      <c r="WJZ28" s="9"/>
      <c r="WKA28" s="9"/>
      <c r="WKB28" s="9"/>
      <c r="WKC28" s="9"/>
      <c r="WKD28" s="9"/>
      <c r="WKE28" s="9"/>
      <c r="WKF28" s="9"/>
      <c r="WKG28" s="9"/>
      <c r="WKH28" s="9"/>
      <c r="WKI28" s="9"/>
      <c r="WKJ28" s="9"/>
      <c r="WKK28" s="9"/>
      <c r="WKL28" s="9"/>
      <c r="WKM28" s="9"/>
      <c r="WKN28" s="9"/>
      <c r="WKO28" s="9"/>
      <c r="WKP28" s="9"/>
      <c r="WKQ28" s="9"/>
      <c r="WKR28" s="9"/>
      <c r="WKS28" s="9"/>
      <c r="WKT28" s="9"/>
      <c r="WKU28" s="9"/>
      <c r="WKV28" s="9"/>
      <c r="WKW28" s="9"/>
      <c r="WKX28" s="9"/>
      <c r="WKY28" s="9"/>
      <c r="WKZ28" s="9"/>
      <c r="WLA28" s="9"/>
      <c r="WLB28" s="9"/>
      <c r="WLC28" s="9"/>
      <c r="WLD28" s="9"/>
      <c r="WLE28" s="9"/>
      <c r="WLF28" s="9"/>
      <c r="WLG28" s="9"/>
      <c r="WLH28" s="9"/>
      <c r="WLI28" s="9"/>
      <c r="WLJ28" s="9"/>
      <c r="WLK28" s="9"/>
      <c r="WLL28" s="9"/>
      <c r="WLM28" s="9"/>
      <c r="WLN28" s="9"/>
      <c r="WLO28" s="9"/>
      <c r="WLP28" s="9"/>
      <c r="WLQ28" s="9"/>
      <c r="WLR28" s="9"/>
      <c r="WLS28" s="9"/>
      <c r="WLT28" s="9"/>
      <c r="WLU28" s="9"/>
      <c r="WLV28" s="9"/>
      <c r="WLW28" s="9"/>
      <c r="WLX28" s="9"/>
      <c r="WLY28" s="9"/>
      <c r="WLZ28" s="9"/>
      <c r="WMA28" s="9"/>
      <c r="WMB28" s="9"/>
      <c r="WMC28" s="9"/>
      <c r="WMD28" s="9"/>
      <c r="WME28" s="9"/>
      <c r="WMF28" s="9"/>
      <c r="WMG28" s="9"/>
      <c r="WMH28" s="9"/>
      <c r="WMI28" s="9"/>
      <c r="WMJ28" s="9"/>
      <c r="WMK28" s="9"/>
      <c r="WML28" s="9"/>
      <c r="WMM28" s="9"/>
      <c r="WMN28" s="9"/>
      <c r="WMO28" s="9"/>
      <c r="WMP28" s="9"/>
      <c r="WMQ28" s="9"/>
      <c r="WMR28" s="9"/>
      <c r="WMS28" s="9"/>
      <c r="WMT28" s="9"/>
      <c r="WMU28" s="9"/>
      <c r="WMV28" s="9"/>
      <c r="WMW28" s="9"/>
      <c r="WMX28" s="9"/>
      <c r="WMY28" s="9"/>
      <c r="WMZ28" s="9"/>
      <c r="WNA28" s="9"/>
      <c r="WNB28" s="9"/>
      <c r="WNC28" s="9"/>
      <c r="WND28" s="9"/>
      <c r="WNE28" s="9"/>
      <c r="WNF28" s="9"/>
      <c r="WNG28" s="9"/>
      <c r="WNH28" s="9"/>
      <c r="WNI28" s="9"/>
      <c r="WNJ28" s="9"/>
      <c r="WNK28" s="9"/>
      <c r="WNL28" s="9"/>
      <c r="WNM28" s="9"/>
      <c r="WNN28" s="9"/>
      <c r="WNO28" s="9"/>
      <c r="WNP28" s="9"/>
      <c r="WNQ28" s="9"/>
      <c r="WNR28" s="9"/>
      <c r="WNS28" s="9"/>
      <c r="WNT28" s="9"/>
      <c r="WNU28" s="9"/>
      <c r="WNV28" s="9"/>
      <c r="WNW28" s="9"/>
      <c r="WNX28" s="9"/>
      <c r="WNY28" s="9"/>
      <c r="WNZ28" s="9"/>
      <c r="WOA28" s="9"/>
      <c r="WOB28" s="9"/>
      <c r="WOC28" s="9"/>
      <c r="WOD28" s="9"/>
      <c r="WOE28" s="9"/>
      <c r="WOF28" s="9"/>
      <c r="WOG28" s="9"/>
      <c r="WOH28" s="9"/>
      <c r="WOI28" s="9"/>
      <c r="WOJ28" s="9"/>
      <c r="WOK28" s="9"/>
      <c r="WOL28" s="9"/>
      <c r="WOM28" s="9"/>
      <c r="WON28" s="9"/>
      <c r="WOO28" s="9"/>
      <c r="WOP28" s="9"/>
      <c r="WOQ28" s="9"/>
      <c r="WOR28" s="9"/>
      <c r="WOS28" s="9"/>
      <c r="WOT28" s="9"/>
      <c r="WOU28" s="9"/>
      <c r="WOV28" s="9"/>
      <c r="WOW28" s="9"/>
      <c r="WOX28" s="9"/>
      <c r="WOY28" s="9"/>
      <c r="WOZ28" s="9"/>
      <c r="WPA28" s="9"/>
      <c r="WPB28" s="9"/>
      <c r="WPC28" s="9"/>
      <c r="WPD28" s="9"/>
      <c r="WPE28" s="9"/>
      <c r="WPF28" s="9"/>
      <c r="WPG28" s="9"/>
      <c r="WPH28" s="9"/>
      <c r="WPI28" s="9"/>
      <c r="WPJ28" s="9"/>
      <c r="WPK28" s="9"/>
      <c r="WPL28" s="9"/>
      <c r="WPM28" s="9"/>
      <c r="WPN28" s="9"/>
      <c r="WPO28" s="9"/>
      <c r="WPP28" s="9"/>
      <c r="WPQ28" s="9"/>
      <c r="WPR28" s="9"/>
      <c r="WPS28" s="9"/>
      <c r="WPT28" s="9"/>
      <c r="WPU28" s="9"/>
      <c r="WPV28" s="9"/>
      <c r="WPW28" s="9"/>
      <c r="WPX28" s="9"/>
      <c r="WPY28" s="9"/>
      <c r="WPZ28" s="9"/>
      <c r="WQA28" s="9"/>
      <c r="WQB28" s="9"/>
      <c r="WQC28" s="9"/>
      <c r="WQD28" s="9"/>
      <c r="WQE28" s="9"/>
      <c r="WQF28" s="9"/>
      <c r="WQG28" s="9"/>
      <c r="WQH28" s="9"/>
      <c r="WQI28" s="9"/>
      <c r="WQJ28" s="9"/>
      <c r="WQK28" s="9"/>
      <c r="WQL28" s="9"/>
      <c r="WQM28" s="9"/>
      <c r="WQN28" s="9"/>
      <c r="WQO28" s="9"/>
      <c r="WQP28" s="9"/>
      <c r="WQQ28" s="9"/>
      <c r="WQR28" s="9"/>
      <c r="WQS28" s="9"/>
      <c r="WQT28" s="9"/>
      <c r="WQU28" s="9"/>
      <c r="WQV28" s="9"/>
      <c r="WQW28" s="9"/>
      <c r="WQX28" s="9"/>
      <c r="WQY28" s="9"/>
      <c r="WQZ28" s="9"/>
      <c r="WRA28" s="9"/>
      <c r="WRB28" s="9"/>
      <c r="WRC28" s="9"/>
      <c r="WRD28" s="9"/>
      <c r="WRE28" s="9"/>
      <c r="WRF28" s="9"/>
      <c r="WRG28" s="9"/>
      <c r="WRH28" s="9"/>
      <c r="WRI28" s="9"/>
      <c r="WRJ28" s="9"/>
      <c r="WRK28" s="9"/>
      <c r="WRL28" s="9"/>
      <c r="WRM28" s="9"/>
      <c r="WRN28" s="9"/>
      <c r="WRO28" s="9"/>
      <c r="WRP28" s="9"/>
      <c r="WRQ28" s="9"/>
      <c r="WRR28" s="9"/>
      <c r="WRS28" s="9"/>
      <c r="WRT28" s="9"/>
      <c r="WRU28" s="9"/>
      <c r="WRV28" s="9"/>
      <c r="WRW28" s="9"/>
      <c r="WRX28" s="9"/>
      <c r="WRY28" s="9"/>
      <c r="WRZ28" s="9"/>
      <c r="WSA28" s="9"/>
      <c r="WSB28" s="9"/>
      <c r="WSC28" s="9"/>
      <c r="WSD28" s="9"/>
      <c r="WSE28" s="9"/>
      <c r="WSF28" s="9"/>
      <c r="WSG28" s="9"/>
      <c r="WSH28" s="9"/>
      <c r="WSI28" s="9"/>
      <c r="WSJ28" s="9"/>
      <c r="WSK28" s="9"/>
      <c r="WSL28" s="9"/>
      <c r="WSM28" s="9"/>
      <c r="WSN28" s="9"/>
      <c r="WSO28" s="9"/>
      <c r="WSP28" s="9"/>
      <c r="WSQ28" s="9"/>
      <c r="WSR28" s="9"/>
      <c r="WSS28" s="9"/>
      <c r="WST28" s="9"/>
      <c r="WSU28" s="9"/>
      <c r="WSV28" s="9"/>
      <c r="WSW28" s="9"/>
      <c r="WSX28" s="9"/>
      <c r="WSY28" s="9"/>
      <c r="WSZ28" s="9"/>
      <c r="WTA28" s="9"/>
      <c r="WTB28" s="9"/>
      <c r="WTC28" s="9"/>
      <c r="WTD28" s="9"/>
      <c r="WTE28" s="9"/>
      <c r="WTF28" s="9"/>
      <c r="WTG28" s="9"/>
      <c r="WTH28" s="9"/>
      <c r="WTI28" s="9"/>
      <c r="WTJ28" s="9"/>
      <c r="WTK28" s="9"/>
      <c r="WTL28" s="9"/>
      <c r="WTM28" s="9"/>
      <c r="WTN28" s="9"/>
      <c r="WTO28" s="9"/>
      <c r="WTP28" s="9"/>
      <c r="WTQ28" s="9"/>
      <c r="WTR28" s="9"/>
      <c r="WTS28" s="9"/>
      <c r="WTT28" s="9"/>
      <c r="WTU28" s="9"/>
      <c r="WTV28" s="9"/>
      <c r="WTW28" s="9"/>
      <c r="WTX28" s="9"/>
      <c r="WTY28" s="9"/>
      <c r="WTZ28" s="9"/>
      <c r="WUA28" s="9"/>
      <c r="WUB28" s="9"/>
      <c r="WUC28" s="9"/>
      <c r="WUD28" s="9"/>
      <c r="WUE28" s="9"/>
      <c r="WUF28" s="9"/>
      <c r="WUG28" s="9"/>
      <c r="WUH28" s="9"/>
      <c r="WUI28" s="9"/>
      <c r="WUJ28" s="9"/>
      <c r="WUK28" s="9"/>
      <c r="WUL28" s="9"/>
      <c r="WUM28" s="9"/>
      <c r="WUN28" s="9"/>
      <c r="WUO28" s="9"/>
      <c r="WUP28" s="9"/>
      <c r="WUQ28" s="9"/>
      <c r="WUR28" s="9"/>
      <c r="WUS28" s="9"/>
      <c r="WUT28" s="9"/>
      <c r="WUU28" s="9"/>
      <c r="WUV28" s="9"/>
      <c r="WUW28" s="9"/>
      <c r="WUX28" s="9"/>
      <c r="WUY28" s="9"/>
      <c r="WUZ28" s="9"/>
      <c r="WVA28" s="9"/>
      <c r="WVB28" s="9"/>
      <c r="WVC28" s="9"/>
      <c r="WVD28" s="9"/>
      <c r="WVE28" s="9"/>
      <c r="WVF28" s="9"/>
      <c r="WVG28" s="9"/>
      <c r="WVH28" s="9"/>
      <c r="WVI28" s="9"/>
      <c r="WVJ28" s="9"/>
      <c r="WVK28" s="9"/>
      <c r="WVL28" s="9"/>
      <c r="WVM28" s="9"/>
      <c r="WVN28" s="9"/>
      <c r="WVO28" s="9"/>
      <c r="WVP28" s="9"/>
      <c r="WVQ28" s="9"/>
      <c r="WVR28" s="9"/>
      <c r="WVS28" s="9"/>
      <c r="WVT28" s="9"/>
      <c r="WVU28" s="9"/>
      <c r="WVV28" s="9"/>
      <c r="WVW28" s="9"/>
      <c r="WVX28" s="9"/>
      <c r="WVY28" s="9"/>
      <c r="WVZ28" s="9"/>
      <c r="WWA28" s="9"/>
      <c r="WWB28" s="9"/>
      <c r="WWC28" s="9"/>
      <c r="WWD28" s="9"/>
      <c r="WWE28" s="9"/>
      <c r="WWF28" s="9"/>
      <c r="WWG28" s="9"/>
      <c r="WWH28" s="9"/>
      <c r="WWI28" s="9"/>
      <c r="WWJ28" s="9"/>
      <c r="WWK28" s="9"/>
      <c r="WWL28" s="9"/>
      <c r="WWM28" s="9"/>
      <c r="WWN28" s="9"/>
      <c r="WWO28" s="9"/>
      <c r="WWP28" s="9"/>
      <c r="WWQ28" s="9"/>
      <c r="WWR28" s="9"/>
      <c r="WWS28" s="9"/>
      <c r="WWT28" s="9"/>
      <c r="WWU28" s="9"/>
      <c r="WWV28" s="9"/>
      <c r="WWW28" s="9"/>
      <c r="WWX28" s="9"/>
      <c r="WWY28" s="9"/>
      <c r="WWZ28" s="9"/>
      <c r="WXA28" s="9"/>
      <c r="WXB28" s="9"/>
      <c r="WXC28" s="9"/>
      <c r="WXD28" s="9"/>
      <c r="WXE28" s="9"/>
      <c r="WXF28" s="9"/>
      <c r="WXG28" s="9"/>
      <c r="WXH28" s="9"/>
      <c r="WXI28" s="9"/>
      <c r="WXJ28" s="9"/>
      <c r="WXK28" s="9"/>
      <c r="WXL28" s="9"/>
      <c r="WXM28" s="9"/>
      <c r="WXN28" s="9"/>
      <c r="WXO28" s="9"/>
      <c r="WXP28" s="9"/>
      <c r="WXQ28" s="9"/>
      <c r="WXR28" s="9"/>
      <c r="WXS28" s="9"/>
      <c r="WXT28" s="9"/>
      <c r="WXU28" s="9"/>
      <c r="WXV28" s="9"/>
      <c r="WXW28" s="9"/>
      <c r="WXX28" s="9"/>
      <c r="WXY28" s="9"/>
      <c r="WXZ28" s="9"/>
      <c r="WYA28" s="9"/>
      <c r="WYB28" s="9"/>
      <c r="WYC28" s="9"/>
      <c r="WYD28" s="9"/>
      <c r="WYE28" s="9"/>
      <c r="WYF28" s="9"/>
      <c r="WYG28" s="9"/>
      <c r="WYH28" s="9"/>
      <c r="WYI28" s="9"/>
      <c r="WYJ28" s="9"/>
      <c r="WYK28" s="9"/>
      <c r="WYL28" s="9"/>
      <c r="WYM28" s="9"/>
      <c r="WYN28" s="9"/>
      <c r="WYO28" s="9"/>
      <c r="WYP28" s="9"/>
      <c r="WYQ28" s="9"/>
      <c r="WYR28" s="9"/>
      <c r="WYS28" s="9"/>
      <c r="WYT28" s="9"/>
      <c r="WYU28" s="9"/>
      <c r="WYV28" s="9"/>
      <c r="WYW28" s="9"/>
      <c r="WYX28" s="9"/>
      <c r="WYY28" s="9"/>
      <c r="WYZ28" s="9"/>
      <c r="WZA28" s="9"/>
      <c r="WZB28" s="9"/>
      <c r="WZC28" s="9"/>
      <c r="WZD28" s="9"/>
      <c r="WZE28" s="9"/>
      <c r="WZF28" s="9"/>
      <c r="WZG28" s="9"/>
      <c r="WZH28" s="9"/>
      <c r="WZI28" s="9"/>
      <c r="WZJ28" s="9"/>
      <c r="WZK28" s="9"/>
      <c r="WZL28" s="9"/>
      <c r="WZM28" s="9"/>
      <c r="WZN28" s="9"/>
      <c r="WZO28" s="9"/>
      <c r="WZP28" s="9"/>
      <c r="WZQ28" s="9"/>
      <c r="WZR28" s="9"/>
      <c r="WZS28" s="9"/>
      <c r="WZT28" s="9"/>
      <c r="WZU28" s="9"/>
      <c r="WZV28" s="9"/>
      <c r="WZW28" s="9"/>
      <c r="WZX28" s="9"/>
      <c r="WZY28" s="9"/>
      <c r="WZZ28" s="9"/>
      <c r="XAA28" s="9"/>
      <c r="XAB28" s="9"/>
      <c r="XAC28" s="9"/>
      <c r="XAD28" s="9"/>
      <c r="XAE28" s="9"/>
      <c r="XAF28" s="9"/>
      <c r="XAG28" s="9"/>
      <c r="XAH28" s="9"/>
      <c r="XAI28" s="9"/>
      <c r="XAJ28" s="9"/>
      <c r="XAK28" s="9"/>
      <c r="XAL28" s="9"/>
      <c r="XAM28" s="9"/>
      <c r="XAN28" s="9"/>
      <c r="XAO28" s="9"/>
      <c r="XAP28" s="9"/>
      <c r="XAQ28" s="9"/>
      <c r="XAR28" s="9"/>
      <c r="XAS28" s="9"/>
      <c r="XAT28" s="9"/>
      <c r="XAU28" s="9"/>
      <c r="XAV28" s="9"/>
      <c r="XAW28" s="9"/>
      <c r="XAX28" s="9"/>
      <c r="XAY28" s="9"/>
      <c r="XAZ28" s="9"/>
      <c r="XBA28" s="9"/>
      <c r="XBB28" s="9"/>
      <c r="XBC28" s="9"/>
      <c r="XBD28" s="9"/>
      <c r="XBE28" s="9"/>
      <c r="XBF28" s="9"/>
      <c r="XBG28" s="9"/>
      <c r="XBH28" s="9"/>
      <c r="XBI28" s="9"/>
      <c r="XBJ28" s="9"/>
      <c r="XBK28" s="9"/>
      <c r="XBL28" s="9"/>
      <c r="XBM28" s="9"/>
      <c r="XBN28" s="9"/>
      <c r="XBO28" s="9"/>
      <c r="XBP28" s="9"/>
      <c r="XBQ28" s="9"/>
      <c r="XBR28" s="9"/>
      <c r="XBS28" s="9"/>
      <c r="XBT28" s="9"/>
      <c r="XBU28" s="9"/>
      <c r="XBV28" s="9"/>
      <c r="XBW28" s="9"/>
      <c r="XBX28" s="9"/>
      <c r="XBY28" s="9"/>
      <c r="XBZ28" s="9"/>
      <c r="XCA28" s="9"/>
      <c r="XCB28" s="9"/>
      <c r="XCC28" s="9"/>
      <c r="XCD28" s="9"/>
      <c r="XCE28" s="9"/>
      <c r="XCF28" s="9"/>
      <c r="XCG28" s="9"/>
      <c r="XCH28" s="9"/>
      <c r="XCI28" s="9"/>
      <c r="XCJ28" s="9"/>
      <c r="XCK28" s="9"/>
      <c r="XCL28" s="9"/>
      <c r="XCM28" s="9"/>
      <c r="XCN28" s="9"/>
      <c r="XCO28" s="9"/>
      <c r="XCP28" s="9"/>
      <c r="XCQ28" s="9"/>
      <c r="XCR28" s="9"/>
      <c r="XCS28" s="9"/>
      <c r="XCT28" s="9"/>
      <c r="XCU28" s="9"/>
      <c r="XCV28" s="9"/>
      <c r="XCW28" s="9"/>
      <c r="XCX28" s="9"/>
      <c r="XCY28" s="9"/>
      <c r="XCZ28" s="9"/>
      <c r="XDA28" s="9"/>
      <c r="XDB28" s="9"/>
      <c r="XDC28" s="9"/>
      <c r="XDD28" s="9"/>
      <c r="XDE28" s="9"/>
      <c r="XDF28" s="9"/>
      <c r="XDG28" s="9"/>
      <c r="XDH28" s="9"/>
      <c r="XDI28" s="9"/>
      <c r="XDJ28" s="9"/>
      <c r="XDK28" s="9"/>
      <c r="XDL28" s="9"/>
      <c r="XDM28" s="9"/>
      <c r="XDN28" s="9"/>
      <c r="XDO28" s="9"/>
      <c r="XDP28" s="9"/>
      <c r="XDQ28" s="9"/>
      <c r="XDR28" s="9"/>
      <c r="XDS28" s="9"/>
      <c r="XDT28" s="9"/>
      <c r="XDU28" s="9"/>
      <c r="XDV28" s="9"/>
      <c r="XDW28" s="9"/>
      <c r="XDX28" s="9"/>
      <c r="XDY28" s="9"/>
      <c r="XDZ28" s="9"/>
      <c r="XEA28" s="9"/>
      <c r="XEB28" s="9"/>
      <c r="XEC28" s="9"/>
      <c r="XED28" s="9"/>
      <c r="XEE28" s="9"/>
      <c r="XEF28" s="9"/>
      <c r="XEG28" s="9"/>
      <c r="XEH28" s="9"/>
      <c r="XEI28" s="9"/>
      <c r="XEJ28" s="9"/>
      <c r="XEK28" s="9"/>
      <c r="XEL28" s="9"/>
      <c r="XEM28" s="9"/>
      <c r="XEN28" s="9"/>
      <c r="XEO28" s="9"/>
      <c r="XEP28" s="9"/>
      <c r="XEQ28" s="9"/>
      <c r="XER28" s="9"/>
      <c r="XES28" s="9"/>
      <c r="XET28" s="9"/>
      <c r="XEU28" s="9"/>
      <c r="XEV28" s="9"/>
      <c r="XEW28" s="9"/>
      <c r="XEX28" s="9"/>
      <c r="XEY28" s="9"/>
      <c r="XEZ28" s="9"/>
      <c r="XFA28" s="9"/>
      <c r="XFB28" s="9"/>
      <c r="XFC28" s="9"/>
      <c r="XFD28" s="9"/>
    </row>
    <row r="29" spans="1:16384" s="11" customFormat="1" ht="20.100000000000001" customHeight="1" x14ac:dyDescent="0.25">
      <c r="A29" s="8"/>
      <c r="B29" s="51"/>
      <c r="C29" s="52"/>
      <c r="D29" s="53"/>
      <c r="E29" s="49"/>
      <c r="F29" s="49"/>
      <c r="G29" s="25"/>
      <c r="H29" s="24">
        <f t="shared" si="0"/>
        <v>0</v>
      </c>
      <c r="I29" s="50">
        <f t="shared" si="1"/>
        <v>0</v>
      </c>
      <c r="J29" s="50"/>
      <c r="K29" s="50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  <c r="HC29" s="9"/>
      <c r="HD29" s="9"/>
      <c r="HE29" s="9"/>
      <c r="HF29" s="9"/>
      <c r="HG29" s="9"/>
      <c r="HH29" s="9"/>
      <c r="HI29" s="9"/>
      <c r="HJ29" s="9"/>
      <c r="HK29" s="9"/>
      <c r="HL29" s="9"/>
      <c r="HM29" s="9"/>
      <c r="HN29" s="9"/>
      <c r="HO29" s="9"/>
      <c r="HP29" s="9"/>
      <c r="HQ29" s="9"/>
      <c r="HR29" s="9"/>
      <c r="HS29" s="9"/>
      <c r="HT29" s="9"/>
      <c r="HU29" s="9"/>
      <c r="HV29" s="9"/>
      <c r="HW29" s="9"/>
      <c r="HX29" s="9"/>
      <c r="HY29" s="9"/>
      <c r="HZ29" s="9"/>
      <c r="IA29" s="9"/>
      <c r="IB29" s="9"/>
      <c r="IC29" s="9"/>
      <c r="ID29" s="9"/>
      <c r="IE29" s="9"/>
      <c r="IF29" s="9"/>
      <c r="IG29" s="9"/>
      <c r="IH29" s="9"/>
      <c r="II29" s="9"/>
      <c r="IJ29" s="9"/>
      <c r="IK29" s="9"/>
      <c r="IL29" s="9"/>
      <c r="IM29" s="9"/>
      <c r="IN29" s="9"/>
      <c r="IO29" s="9"/>
      <c r="IP29" s="9"/>
      <c r="IQ29" s="9"/>
      <c r="IR29" s="9"/>
      <c r="IS29" s="9"/>
      <c r="IT29" s="9"/>
      <c r="IU29" s="9"/>
      <c r="IV29" s="9"/>
      <c r="IW29" s="9"/>
      <c r="IX29" s="9"/>
      <c r="IY29" s="9"/>
      <c r="IZ29" s="9"/>
      <c r="JA29" s="9"/>
      <c r="JB29" s="9"/>
      <c r="JC29" s="9"/>
      <c r="JD29" s="9"/>
      <c r="JE29" s="9"/>
      <c r="JF29" s="9"/>
      <c r="JG29" s="9"/>
      <c r="JH29" s="9"/>
      <c r="JI29" s="9"/>
      <c r="JJ29" s="9"/>
      <c r="JK29" s="9"/>
      <c r="JL29" s="9"/>
      <c r="JM29" s="9"/>
      <c r="JN29" s="9"/>
      <c r="JO29" s="9"/>
      <c r="JP29" s="9"/>
      <c r="JQ29" s="9"/>
      <c r="JR29" s="9"/>
      <c r="JS29" s="9"/>
      <c r="JT29" s="9"/>
      <c r="JU29" s="9"/>
      <c r="JV29" s="9"/>
      <c r="JW29" s="9"/>
      <c r="JX29" s="9"/>
      <c r="JY29" s="9"/>
      <c r="JZ29" s="9"/>
      <c r="KA29" s="9"/>
      <c r="KB29" s="9"/>
      <c r="KC29" s="9"/>
      <c r="KD29" s="9"/>
      <c r="KE29" s="9"/>
      <c r="KF29" s="9"/>
      <c r="KG29" s="9"/>
      <c r="KH29" s="9"/>
      <c r="KI29" s="9"/>
      <c r="KJ29" s="9"/>
      <c r="KK29" s="9"/>
      <c r="KL29" s="9"/>
      <c r="KM29" s="9"/>
      <c r="KN29" s="9"/>
      <c r="KO29" s="9"/>
      <c r="KP29" s="9"/>
      <c r="KQ29" s="9"/>
      <c r="KR29" s="9"/>
      <c r="KS29" s="9"/>
      <c r="KT29" s="9"/>
      <c r="KU29" s="9"/>
      <c r="KV29" s="9"/>
      <c r="KW29" s="9"/>
      <c r="KX29" s="9"/>
      <c r="KY29" s="9"/>
      <c r="KZ29" s="9"/>
      <c r="LA29" s="9"/>
      <c r="LB29" s="9"/>
      <c r="LC29" s="9"/>
      <c r="LD29" s="9"/>
      <c r="LE29" s="9"/>
      <c r="LF29" s="9"/>
      <c r="LG29" s="9"/>
      <c r="LH29" s="9"/>
      <c r="LI29" s="9"/>
      <c r="LJ29" s="9"/>
      <c r="LK29" s="9"/>
      <c r="LL29" s="9"/>
      <c r="LM29" s="9"/>
      <c r="LN29" s="9"/>
      <c r="LO29" s="9"/>
      <c r="LP29" s="9"/>
      <c r="LQ29" s="9"/>
      <c r="LR29" s="9"/>
      <c r="LS29" s="9"/>
      <c r="LT29" s="9"/>
      <c r="LU29" s="9"/>
      <c r="LV29" s="9"/>
      <c r="LW29" s="9"/>
      <c r="LX29" s="9"/>
      <c r="LY29" s="9"/>
      <c r="LZ29" s="9"/>
      <c r="MA29" s="9"/>
      <c r="MB29" s="9"/>
      <c r="MC29" s="9"/>
      <c r="MD29" s="9"/>
      <c r="ME29" s="9"/>
      <c r="MF29" s="9"/>
      <c r="MG29" s="9"/>
      <c r="MH29" s="9"/>
      <c r="MI29" s="9"/>
      <c r="MJ29" s="9"/>
      <c r="MK29" s="9"/>
      <c r="ML29" s="9"/>
      <c r="MM29" s="9"/>
      <c r="MN29" s="9"/>
      <c r="MO29" s="9"/>
      <c r="MP29" s="9"/>
      <c r="MQ29" s="9"/>
      <c r="MR29" s="9"/>
      <c r="MS29" s="9"/>
      <c r="MT29" s="9"/>
      <c r="MU29" s="9"/>
      <c r="MV29" s="9"/>
      <c r="MW29" s="9"/>
      <c r="MX29" s="9"/>
      <c r="MY29" s="9"/>
      <c r="MZ29" s="9"/>
      <c r="NA29" s="9"/>
      <c r="NB29" s="9"/>
      <c r="NC29" s="9"/>
      <c r="ND29" s="9"/>
      <c r="NE29" s="9"/>
      <c r="NF29" s="9"/>
      <c r="NG29" s="9"/>
      <c r="NH29" s="9"/>
      <c r="NI29" s="9"/>
      <c r="NJ29" s="9"/>
      <c r="NK29" s="9"/>
      <c r="NL29" s="9"/>
      <c r="NM29" s="9"/>
      <c r="NN29" s="9"/>
      <c r="NO29" s="9"/>
      <c r="NP29" s="9"/>
      <c r="NQ29" s="9"/>
      <c r="NR29" s="9"/>
      <c r="NS29" s="9"/>
      <c r="NT29" s="9"/>
      <c r="NU29" s="9"/>
      <c r="NV29" s="9"/>
      <c r="NW29" s="9"/>
      <c r="NX29" s="9"/>
      <c r="NY29" s="9"/>
      <c r="NZ29" s="9"/>
      <c r="OA29" s="9"/>
      <c r="OB29" s="9"/>
      <c r="OC29" s="9"/>
      <c r="OD29" s="9"/>
      <c r="OE29" s="9"/>
      <c r="OF29" s="9"/>
      <c r="OG29" s="9"/>
      <c r="OH29" s="9"/>
      <c r="OI29" s="9"/>
      <c r="OJ29" s="9"/>
      <c r="OK29" s="9"/>
      <c r="OL29" s="9"/>
      <c r="OM29" s="9"/>
      <c r="ON29" s="9"/>
      <c r="OO29" s="9"/>
      <c r="OP29" s="9"/>
      <c r="OQ29" s="9"/>
      <c r="OR29" s="9"/>
      <c r="OS29" s="9"/>
      <c r="OT29" s="9"/>
      <c r="OU29" s="9"/>
      <c r="OV29" s="9"/>
      <c r="OW29" s="9"/>
      <c r="OX29" s="9"/>
      <c r="OY29" s="9"/>
      <c r="OZ29" s="9"/>
      <c r="PA29" s="9"/>
      <c r="PB29" s="9"/>
      <c r="PC29" s="9"/>
      <c r="PD29" s="9"/>
      <c r="PE29" s="9"/>
      <c r="PF29" s="9"/>
      <c r="PG29" s="9"/>
      <c r="PH29" s="9"/>
      <c r="PI29" s="9"/>
      <c r="PJ29" s="9"/>
      <c r="PK29" s="9"/>
      <c r="PL29" s="9"/>
      <c r="PM29" s="9"/>
      <c r="PN29" s="9"/>
      <c r="PO29" s="9"/>
      <c r="PP29" s="9"/>
      <c r="PQ29" s="9"/>
      <c r="PR29" s="9"/>
      <c r="PS29" s="9"/>
      <c r="PT29" s="9"/>
      <c r="PU29" s="9"/>
      <c r="PV29" s="9"/>
      <c r="PW29" s="9"/>
      <c r="PX29" s="9"/>
      <c r="PY29" s="9"/>
      <c r="PZ29" s="9"/>
      <c r="QA29" s="9"/>
      <c r="QB29" s="9"/>
      <c r="QC29" s="9"/>
      <c r="QD29" s="9"/>
      <c r="QE29" s="9"/>
      <c r="QF29" s="9"/>
      <c r="QG29" s="9"/>
      <c r="QH29" s="9"/>
      <c r="QI29" s="9"/>
      <c r="QJ29" s="9"/>
      <c r="QK29" s="9"/>
      <c r="QL29" s="9"/>
      <c r="QM29" s="9"/>
      <c r="QN29" s="9"/>
      <c r="QO29" s="9"/>
      <c r="QP29" s="9"/>
      <c r="QQ29" s="9"/>
      <c r="QR29" s="9"/>
      <c r="QS29" s="9"/>
      <c r="QT29" s="9"/>
      <c r="QU29" s="9"/>
      <c r="QV29" s="9"/>
      <c r="QW29" s="9"/>
      <c r="QX29" s="9"/>
      <c r="QY29" s="9"/>
      <c r="QZ29" s="9"/>
      <c r="RA29" s="9"/>
      <c r="RB29" s="9"/>
      <c r="RC29" s="9"/>
      <c r="RD29" s="9"/>
      <c r="RE29" s="9"/>
      <c r="RF29" s="9"/>
      <c r="RG29" s="9"/>
      <c r="RH29" s="9"/>
      <c r="RI29" s="9"/>
      <c r="RJ29" s="9"/>
      <c r="RK29" s="9"/>
      <c r="RL29" s="9"/>
      <c r="RM29" s="9"/>
      <c r="RN29" s="9"/>
      <c r="RO29" s="9"/>
      <c r="RP29" s="9"/>
      <c r="RQ29" s="9"/>
      <c r="RR29" s="9"/>
      <c r="RS29" s="9"/>
      <c r="RT29" s="9"/>
      <c r="RU29" s="9"/>
      <c r="RV29" s="9"/>
      <c r="RW29" s="9"/>
      <c r="RX29" s="9"/>
      <c r="RY29" s="9"/>
      <c r="RZ29" s="9"/>
      <c r="SA29" s="9"/>
      <c r="SB29" s="9"/>
      <c r="SC29" s="9"/>
      <c r="SD29" s="9"/>
      <c r="SE29" s="9"/>
      <c r="SF29" s="9"/>
      <c r="SG29" s="9"/>
      <c r="SH29" s="9"/>
      <c r="SI29" s="9"/>
      <c r="SJ29" s="9"/>
      <c r="SK29" s="9"/>
      <c r="SL29" s="9"/>
      <c r="SM29" s="9"/>
      <c r="SN29" s="9"/>
      <c r="SO29" s="9"/>
      <c r="SP29" s="9"/>
      <c r="SQ29" s="9"/>
      <c r="SR29" s="9"/>
      <c r="SS29" s="9"/>
      <c r="ST29" s="9"/>
      <c r="SU29" s="9"/>
      <c r="SV29" s="9"/>
      <c r="SW29" s="9"/>
      <c r="SX29" s="9"/>
      <c r="SY29" s="9"/>
      <c r="SZ29" s="9"/>
      <c r="TA29" s="9"/>
      <c r="TB29" s="9"/>
      <c r="TC29" s="9"/>
      <c r="TD29" s="9"/>
      <c r="TE29" s="9"/>
      <c r="TF29" s="9"/>
      <c r="TG29" s="9"/>
      <c r="TH29" s="9"/>
      <c r="TI29" s="9"/>
      <c r="TJ29" s="9"/>
      <c r="TK29" s="9"/>
      <c r="TL29" s="9"/>
      <c r="TM29" s="9"/>
      <c r="TN29" s="9"/>
      <c r="TO29" s="9"/>
      <c r="TP29" s="9"/>
      <c r="TQ29" s="9"/>
      <c r="TR29" s="9"/>
      <c r="TS29" s="9"/>
      <c r="TT29" s="9"/>
      <c r="TU29" s="9"/>
      <c r="TV29" s="9"/>
      <c r="TW29" s="9"/>
      <c r="TX29" s="9"/>
      <c r="TY29" s="9"/>
      <c r="TZ29" s="9"/>
      <c r="UA29" s="9"/>
      <c r="UB29" s="9"/>
      <c r="UC29" s="9"/>
      <c r="UD29" s="9"/>
      <c r="UE29" s="9"/>
      <c r="UF29" s="9"/>
      <c r="UG29" s="9"/>
      <c r="UH29" s="9"/>
      <c r="UI29" s="9"/>
      <c r="UJ29" s="9"/>
      <c r="UK29" s="9"/>
      <c r="UL29" s="9"/>
      <c r="UM29" s="9"/>
      <c r="UN29" s="9"/>
      <c r="UO29" s="9"/>
      <c r="UP29" s="9"/>
      <c r="UQ29" s="9"/>
      <c r="UR29" s="9"/>
      <c r="US29" s="9"/>
      <c r="UT29" s="9"/>
      <c r="UU29" s="9"/>
      <c r="UV29" s="9"/>
      <c r="UW29" s="9"/>
      <c r="UX29" s="9"/>
      <c r="UY29" s="9"/>
      <c r="UZ29" s="9"/>
      <c r="VA29" s="9"/>
      <c r="VB29" s="9"/>
      <c r="VC29" s="9"/>
      <c r="VD29" s="9"/>
      <c r="VE29" s="9"/>
      <c r="VF29" s="9"/>
      <c r="VG29" s="9"/>
      <c r="VH29" s="9"/>
      <c r="VI29" s="9"/>
      <c r="VJ29" s="9"/>
      <c r="VK29" s="9"/>
      <c r="VL29" s="9"/>
      <c r="VM29" s="9"/>
      <c r="VN29" s="9"/>
      <c r="VO29" s="9"/>
      <c r="VP29" s="9"/>
      <c r="VQ29" s="9"/>
      <c r="VR29" s="9"/>
      <c r="VS29" s="9"/>
      <c r="VT29" s="9"/>
      <c r="VU29" s="9"/>
      <c r="VV29" s="9"/>
      <c r="VW29" s="9"/>
      <c r="VX29" s="9"/>
      <c r="VY29" s="9"/>
      <c r="VZ29" s="9"/>
      <c r="WA29" s="9"/>
      <c r="WB29" s="9"/>
      <c r="WC29" s="9"/>
      <c r="WD29" s="9"/>
      <c r="WE29" s="9"/>
      <c r="WF29" s="9"/>
      <c r="WG29" s="9"/>
      <c r="WH29" s="9"/>
      <c r="WI29" s="9"/>
      <c r="WJ29" s="9"/>
      <c r="WK29" s="9"/>
      <c r="WL29" s="9"/>
      <c r="WM29" s="9"/>
      <c r="WN29" s="9"/>
      <c r="WO29" s="9"/>
      <c r="WP29" s="9"/>
      <c r="WQ29" s="9"/>
      <c r="WR29" s="9"/>
      <c r="WS29" s="9"/>
      <c r="WT29" s="9"/>
      <c r="WU29" s="9"/>
      <c r="WV29" s="9"/>
      <c r="WW29" s="9"/>
      <c r="WX29" s="9"/>
      <c r="WY29" s="9"/>
      <c r="WZ29" s="9"/>
      <c r="XA29" s="9"/>
      <c r="XB29" s="9"/>
      <c r="XC29" s="9"/>
      <c r="XD29" s="9"/>
      <c r="XE29" s="9"/>
      <c r="XF29" s="9"/>
      <c r="XG29" s="9"/>
      <c r="XH29" s="9"/>
      <c r="XI29" s="9"/>
      <c r="XJ29" s="9"/>
      <c r="XK29" s="9"/>
      <c r="XL29" s="9"/>
      <c r="XM29" s="9"/>
      <c r="XN29" s="9"/>
      <c r="XO29" s="9"/>
      <c r="XP29" s="9"/>
      <c r="XQ29" s="9"/>
      <c r="XR29" s="9"/>
      <c r="XS29" s="9"/>
      <c r="XT29" s="9"/>
      <c r="XU29" s="9"/>
      <c r="XV29" s="9"/>
      <c r="XW29" s="9"/>
      <c r="XX29" s="9"/>
      <c r="XY29" s="9"/>
      <c r="XZ29" s="9"/>
      <c r="YA29" s="9"/>
      <c r="YB29" s="9"/>
      <c r="YC29" s="9"/>
      <c r="YD29" s="9"/>
      <c r="YE29" s="9"/>
      <c r="YF29" s="9"/>
      <c r="YG29" s="9"/>
      <c r="YH29" s="9"/>
      <c r="YI29" s="9"/>
      <c r="YJ29" s="9"/>
      <c r="YK29" s="9"/>
      <c r="YL29" s="9"/>
      <c r="YM29" s="9"/>
      <c r="YN29" s="9"/>
      <c r="YO29" s="9"/>
      <c r="YP29" s="9"/>
      <c r="YQ29" s="9"/>
      <c r="YR29" s="9"/>
      <c r="YS29" s="9"/>
      <c r="YT29" s="9"/>
      <c r="YU29" s="9"/>
      <c r="YV29" s="9"/>
      <c r="YW29" s="9"/>
      <c r="YX29" s="9"/>
      <c r="YY29" s="9"/>
      <c r="YZ29" s="9"/>
      <c r="ZA29" s="9"/>
      <c r="ZB29" s="9"/>
      <c r="ZC29" s="9"/>
      <c r="ZD29" s="9"/>
      <c r="ZE29" s="9"/>
      <c r="ZF29" s="9"/>
      <c r="ZG29" s="9"/>
      <c r="ZH29" s="9"/>
      <c r="ZI29" s="9"/>
      <c r="ZJ29" s="9"/>
      <c r="ZK29" s="9"/>
      <c r="ZL29" s="9"/>
      <c r="ZM29" s="9"/>
      <c r="ZN29" s="9"/>
      <c r="ZO29" s="9"/>
      <c r="ZP29" s="9"/>
      <c r="ZQ29" s="9"/>
      <c r="ZR29" s="9"/>
      <c r="ZS29" s="9"/>
      <c r="ZT29" s="9"/>
      <c r="ZU29" s="9"/>
      <c r="ZV29" s="9"/>
      <c r="ZW29" s="9"/>
      <c r="ZX29" s="9"/>
      <c r="ZY29" s="9"/>
      <c r="ZZ29" s="9"/>
      <c r="AAA29" s="9"/>
      <c r="AAB29" s="9"/>
      <c r="AAC29" s="9"/>
      <c r="AAD29" s="9"/>
      <c r="AAE29" s="9"/>
      <c r="AAF29" s="9"/>
      <c r="AAG29" s="9"/>
      <c r="AAH29" s="9"/>
      <c r="AAI29" s="9"/>
      <c r="AAJ29" s="9"/>
      <c r="AAK29" s="9"/>
      <c r="AAL29" s="9"/>
      <c r="AAM29" s="9"/>
      <c r="AAN29" s="9"/>
      <c r="AAO29" s="9"/>
      <c r="AAP29" s="9"/>
      <c r="AAQ29" s="9"/>
      <c r="AAR29" s="9"/>
      <c r="AAS29" s="9"/>
      <c r="AAT29" s="9"/>
      <c r="AAU29" s="9"/>
      <c r="AAV29" s="9"/>
      <c r="AAW29" s="9"/>
      <c r="AAX29" s="9"/>
      <c r="AAY29" s="9"/>
      <c r="AAZ29" s="9"/>
      <c r="ABA29" s="9"/>
      <c r="ABB29" s="9"/>
      <c r="ABC29" s="9"/>
      <c r="ABD29" s="9"/>
      <c r="ABE29" s="9"/>
      <c r="ABF29" s="9"/>
      <c r="ABG29" s="9"/>
      <c r="ABH29" s="9"/>
      <c r="ABI29" s="9"/>
      <c r="ABJ29" s="9"/>
      <c r="ABK29" s="9"/>
      <c r="ABL29" s="9"/>
      <c r="ABM29" s="9"/>
      <c r="ABN29" s="9"/>
      <c r="ABO29" s="9"/>
      <c r="ABP29" s="9"/>
      <c r="ABQ29" s="9"/>
      <c r="ABR29" s="9"/>
      <c r="ABS29" s="9"/>
      <c r="ABT29" s="9"/>
      <c r="ABU29" s="9"/>
      <c r="ABV29" s="9"/>
      <c r="ABW29" s="9"/>
      <c r="ABX29" s="9"/>
      <c r="ABY29" s="9"/>
      <c r="ABZ29" s="9"/>
      <c r="ACA29" s="9"/>
      <c r="ACB29" s="9"/>
      <c r="ACC29" s="9"/>
      <c r="ACD29" s="9"/>
      <c r="ACE29" s="9"/>
      <c r="ACF29" s="9"/>
      <c r="ACG29" s="9"/>
      <c r="ACH29" s="9"/>
      <c r="ACI29" s="9"/>
      <c r="ACJ29" s="9"/>
      <c r="ACK29" s="9"/>
      <c r="ACL29" s="9"/>
      <c r="ACM29" s="9"/>
      <c r="ACN29" s="9"/>
      <c r="ACO29" s="9"/>
      <c r="ACP29" s="9"/>
      <c r="ACQ29" s="9"/>
      <c r="ACR29" s="9"/>
      <c r="ACS29" s="9"/>
      <c r="ACT29" s="9"/>
      <c r="ACU29" s="9"/>
      <c r="ACV29" s="9"/>
      <c r="ACW29" s="9"/>
      <c r="ACX29" s="9"/>
      <c r="ACY29" s="9"/>
      <c r="ACZ29" s="9"/>
      <c r="ADA29" s="9"/>
      <c r="ADB29" s="9"/>
      <c r="ADC29" s="9"/>
      <c r="ADD29" s="9"/>
      <c r="ADE29" s="9"/>
      <c r="ADF29" s="9"/>
      <c r="ADG29" s="9"/>
      <c r="ADH29" s="9"/>
      <c r="ADI29" s="9"/>
      <c r="ADJ29" s="9"/>
      <c r="ADK29" s="9"/>
      <c r="ADL29" s="9"/>
      <c r="ADM29" s="9"/>
      <c r="ADN29" s="9"/>
      <c r="ADO29" s="9"/>
      <c r="ADP29" s="9"/>
      <c r="ADQ29" s="9"/>
      <c r="ADR29" s="9"/>
      <c r="ADS29" s="9"/>
      <c r="ADT29" s="9"/>
      <c r="ADU29" s="9"/>
      <c r="ADV29" s="9"/>
      <c r="ADW29" s="9"/>
      <c r="ADX29" s="9"/>
      <c r="ADY29" s="9"/>
      <c r="ADZ29" s="9"/>
      <c r="AEA29" s="9"/>
      <c r="AEB29" s="9"/>
      <c r="AEC29" s="9"/>
      <c r="AED29" s="9"/>
      <c r="AEE29" s="9"/>
      <c r="AEF29" s="9"/>
      <c r="AEG29" s="9"/>
      <c r="AEH29" s="9"/>
      <c r="AEI29" s="9"/>
      <c r="AEJ29" s="9"/>
      <c r="AEK29" s="9"/>
      <c r="AEL29" s="9"/>
      <c r="AEM29" s="9"/>
      <c r="AEN29" s="9"/>
      <c r="AEO29" s="9"/>
      <c r="AEP29" s="9"/>
      <c r="AEQ29" s="9"/>
      <c r="AER29" s="9"/>
      <c r="AES29" s="9"/>
      <c r="AET29" s="9"/>
      <c r="AEU29" s="9"/>
      <c r="AEV29" s="9"/>
      <c r="AEW29" s="9"/>
      <c r="AEX29" s="9"/>
      <c r="AEY29" s="9"/>
      <c r="AEZ29" s="9"/>
      <c r="AFA29" s="9"/>
      <c r="AFB29" s="9"/>
      <c r="AFC29" s="9"/>
      <c r="AFD29" s="9"/>
      <c r="AFE29" s="9"/>
      <c r="AFF29" s="9"/>
      <c r="AFG29" s="9"/>
      <c r="AFH29" s="9"/>
      <c r="AFI29" s="9"/>
      <c r="AFJ29" s="9"/>
      <c r="AFK29" s="9"/>
      <c r="AFL29" s="9"/>
      <c r="AFM29" s="9"/>
      <c r="AFN29" s="9"/>
      <c r="AFO29" s="9"/>
      <c r="AFP29" s="9"/>
      <c r="AFQ29" s="9"/>
      <c r="AFR29" s="9"/>
      <c r="AFS29" s="9"/>
      <c r="AFT29" s="9"/>
      <c r="AFU29" s="9"/>
      <c r="AFV29" s="9"/>
      <c r="AFW29" s="9"/>
      <c r="AFX29" s="9"/>
      <c r="AFY29" s="9"/>
      <c r="AFZ29" s="9"/>
      <c r="AGA29" s="9"/>
      <c r="AGB29" s="9"/>
      <c r="AGC29" s="9"/>
      <c r="AGD29" s="9"/>
      <c r="AGE29" s="9"/>
      <c r="AGF29" s="9"/>
      <c r="AGG29" s="9"/>
      <c r="AGH29" s="9"/>
      <c r="AGI29" s="9"/>
      <c r="AGJ29" s="9"/>
      <c r="AGK29" s="9"/>
      <c r="AGL29" s="9"/>
      <c r="AGM29" s="9"/>
      <c r="AGN29" s="9"/>
      <c r="AGO29" s="9"/>
      <c r="AGP29" s="9"/>
      <c r="AGQ29" s="9"/>
      <c r="AGR29" s="9"/>
      <c r="AGS29" s="9"/>
      <c r="AGT29" s="9"/>
      <c r="AGU29" s="9"/>
      <c r="AGV29" s="9"/>
      <c r="AGW29" s="9"/>
      <c r="AGX29" s="9"/>
      <c r="AGY29" s="9"/>
      <c r="AGZ29" s="9"/>
      <c r="AHA29" s="9"/>
      <c r="AHB29" s="9"/>
      <c r="AHC29" s="9"/>
      <c r="AHD29" s="9"/>
      <c r="AHE29" s="9"/>
      <c r="AHF29" s="9"/>
      <c r="AHG29" s="9"/>
      <c r="AHH29" s="9"/>
      <c r="AHI29" s="9"/>
      <c r="AHJ29" s="9"/>
      <c r="AHK29" s="9"/>
      <c r="AHL29" s="9"/>
      <c r="AHM29" s="9"/>
      <c r="AHN29" s="9"/>
      <c r="AHO29" s="9"/>
      <c r="AHP29" s="9"/>
      <c r="AHQ29" s="9"/>
      <c r="AHR29" s="9"/>
      <c r="AHS29" s="9"/>
      <c r="AHT29" s="9"/>
      <c r="AHU29" s="9"/>
      <c r="AHV29" s="9"/>
      <c r="AHW29" s="9"/>
      <c r="AHX29" s="9"/>
      <c r="AHY29" s="9"/>
      <c r="AHZ29" s="9"/>
      <c r="AIA29" s="9"/>
      <c r="AIB29" s="9"/>
      <c r="AIC29" s="9"/>
      <c r="AID29" s="9"/>
      <c r="AIE29" s="9"/>
      <c r="AIF29" s="9"/>
      <c r="AIG29" s="9"/>
      <c r="AIH29" s="9"/>
      <c r="AII29" s="9"/>
      <c r="AIJ29" s="9"/>
      <c r="AIK29" s="9"/>
      <c r="AIL29" s="9"/>
      <c r="AIM29" s="9"/>
      <c r="AIN29" s="9"/>
      <c r="AIO29" s="9"/>
      <c r="AIP29" s="9"/>
      <c r="AIQ29" s="9"/>
      <c r="AIR29" s="9"/>
      <c r="AIS29" s="9"/>
      <c r="AIT29" s="9"/>
      <c r="AIU29" s="9"/>
      <c r="AIV29" s="9"/>
      <c r="AIW29" s="9"/>
      <c r="AIX29" s="9"/>
      <c r="AIY29" s="9"/>
      <c r="AIZ29" s="9"/>
      <c r="AJA29" s="9"/>
      <c r="AJB29" s="9"/>
      <c r="AJC29" s="9"/>
      <c r="AJD29" s="9"/>
      <c r="AJE29" s="9"/>
      <c r="AJF29" s="9"/>
      <c r="AJG29" s="9"/>
      <c r="AJH29" s="9"/>
      <c r="AJI29" s="9"/>
      <c r="AJJ29" s="9"/>
      <c r="AJK29" s="9"/>
      <c r="AJL29" s="9"/>
      <c r="AJM29" s="9"/>
      <c r="AJN29" s="9"/>
      <c r="AJO29" s="9"/>
      <c r="AJP29" s="9"/>
      <c r="AJQ29" s="9"/>
      <c r="AJR29" s="9"/>
      <c r="AJS29" s="9"/>
      <c r="AJT29" s="9"/>
      <c r="AJU29" s="9"/>
      <c r="AJV29" s="9"/>
      <c r="AJW29" s="9"/>
      <c r="AJX29" s="9"/>
      <c r="AJY29" s="9"/>
      <c r="AJZ29" s="9"/>
      <c r="AKA29" s="9"/>
      <c r="AKB29" s="9"/>
      <c r="AKC29" s="9"/>
      <c r="AKD29" s="9"/>
      <c r="AKE29" s="9"/>
      <c r="AKF29" s="9"/>
      <c r="AKG29" s="9"/>
      <c r="AKH29" s="9"/>
      <c r="AKI29" s="9"/>
      <c r="AKJ29" s="9"/>
      <c r="AKK29" s="9"/>
      <c r="AKL29" s="9"/>
      <c r="AKM29" s="9"/>
      <c r="AKN29" s="9"/>
      <c r="AKO29" s="9"/>
      <c r="AKP29" s="9"/>
      <c r="AKQ29" s="9"/>
      <c r="AKR29" s="9"/>
      <c r="AKS29" s="9"/>
      <c r="AKT29" s="9"/>
      <c r="AKU29" s="9"/>
      <c r="AKV29" s="9"/>
      <c r="AKW29" s="9"/>
      <c r="AKX29" s="9"/>
      <c r="AKY29" s="9"/>
      <c r="AKZ29" s="9"/>
      <c r="ALA29" s="9"/>
      <c r="ALB29" s="9"/>
      <c r="ALC29" s="9"/>
      <c r="ALD29" s="9"/>
      <c r="ALE29" s="9"/>
      <c r="ALF29" s="9"/>
      <c r="ALG29" s="9"/>
      <c r="ALH29" s="9"/>
      <c r="ALI29" s="9"/>
      <c r="ALJ29" s="9"/>
      <c r="ALK29" s="9"/>
      <c r="ALL29" s="9"/>
      <c r="ALM29" s="9"/>
      <c r="ALN29" s="9"/>
      <c r="ALO29" s="9"/>
      <c r="ALP29" s="9"/>
      <c r="ALQ29" s="9"/>
      <c r="ALR29" s="9"/>
      <c r="ALS29" s="9"/>
      <c r="ALT29" s="9"/>
      <c r="ALU29" s="9"/>
      <c r="ALV29" s="9"/>
      <c r="ALW29" s="9"/>
      <c r="ALX29" s="9"/>
      <c r="ALY29" s="9"/>
      <c r="ALZ29" s="9"/>
      <c r="AMA29" s="9"/>
      <c r="AMB29" s="9"/>
      <c r="AMC29" s="9"/>
      <c r="AMD29" s="9"/>
      <c r="AME29" s="9"/>
      <c r="AMF29" s="9"/>
      <c r="AMG29" s="9"/>
      <c r="AMH29" s="9"/>
      <c r="AMI29" s="9"/>
      <c r="AMJ29" s="9"/>
      <c r="AMK29" s="9"/>
      <c r="AML29" s="9"/>
      <c r="AMM29" s="9"/>
      <c r="AMN29" s="9"/>
      <c r="AMO29" s="9"/>
      <c r="AMP29" s="9"/>
      <c r="AMQ29" s="9"/>
      <c r="AMR29" s="9"/>
      <c r="AMS29" s="9"/>
      <c r="AMT29" s="9"/>
      <c r="AMU29" s="9"/>
      <c r="AMV29" s="9"/>
      <c r="AMW29" s="9"/>
      <c r="AMX29" s="9"/>
      <c r="AMY29" s="9"/>
      <c r="AMZ29" s="9"/>
      <c r="ANA29" s="9"/>
      <c r="ANB29" s="9"/>
      <c r="ANC29" s="9"/>
      <c r="AND29" s="9"/>
      <c r="ANE29" s="9"/>
      <c r="ANF29" s="9"/>
      <c r="ANG29" s="9"/>
      <c r="ANH29" s="9"/>
      <c r="ANI29" s="9"/>
      <c r="ANJ29" s="9"/>
      <c r="ANK29" s="9"/>
      <c r="ANL29" s="9"/>
      <c r="ANM29" s="9"/>
      <c r="ANN29" s="9"/>
      <c r="ANO29" s="9"/>
      <c r="ANP29" s="9"/>
      <c r="ANQ29" s="9"/>
      <c r="ANR29" s="9"/>
      <c r="ANS29" s="9"/>
      <c r="ANT29" s="9"/>
      <c r="ANU29" s="9"/>
      <c r="ANV29" s="9"/>
      <c r="ANW29" s="9"/>
      <c r="ANX29" s="9"/>
      <c r="ANY29" s="9"/>
      <c r="ANZ29" s="9"/>
      <c r="AOA29" s="9"/>
      <c r="AOB29" s="9"/>
      <c r="AOC29" s="9"/>
      <c r="AOD29" s="9"/>
      <c r="AOE29" s="9"/>
      <c r="AOF29" s="9"/>
      <c r="AOG29" s="9"/>
      <c r="AOH29" s="9"/>
      <c r="AOI29" s="9"/>
      <c r="AOJ29" s="9"/>
      <c r="AOK29" s="9"/>
      <c r="AOL29" s="9"/>
      <c r="AOM29" s="9"/>
      <c r="AON29" s="9"/>
      <c r="AOO29" s="9"/>
      <c r="AOP29" s="9"/>
      <c r="AOQ29" s="9"/>
      <c r="AOR29" s="9"/>
      <c r="AOS29" s="9"/>
      <c r="AOT29" s="9"/>
      <c r="AOU29" s="9"/>
      <c r="AOV29" s="9"/>
      <c r="AOW29" s="9"/>
      <c r="AOX29" s="9"/>
      <c r="AOY29" s="9"/>
      <c r="AOZ29" s="9"/>
      <c r="APA29" s="9"/>
      <c r="APB29" s="9"/>
      <c r="APC29" s="9"/>
      <c r="APD29" s="9"/>
      <c r="APE29" s="9"/>
      <c r="APF29" s="9"/>
      <c r="APG29" s="9"/>
      <c r="APH29" s="9"/>
      <c r="API29" s="9"/>
      <c r="APJ29" s="9"/>
      <c r="APK29" s="9"/>
      <c r="APL29" s="9"/>
      <c r="APM29" s="9"/>
      <c r="APN29" s="9"/>
      <c r="APO29" s="9"/>
      <c r="APP29" s="9"/>
      <c r="APQ29" s="9"/>
      <c r="APR29" s="9"/>
      <c r="APS29" s="9"/>
      <c r="APT29" s="9"/>
      <c r="APU29" s="9"/>
      <c r="APV29" s="9"/>
      <c r="APW29" s="9"/>
      <c r="APX29" s="9"/>
      <c r="APY29" s="9"/>
      <c r="APZ29" s="9"/>
      <c r="AQA29" s="9"/>
      <c r="AQB29" s="9"/>
      <c r="AQC29" s="9"/>
      <c r="AQD29" s="9"/>
      <c r="AQE29" s="9"/>
      <c r="AQF29" s="9"/>
      <c r="AQG29" s="9"/>
      <c r="AQH29" s="9"/>
      <c r="AQI29" s="9"/>
      <c r="AQJ29" s="9"/>
      <c r="AQK29" s="9"/>
      <c r="AQL29" s="9"/>
      <c r="AQM29" s="9"/>
      <c r="AQN29" s="9"/>
      <c r="AQO29" s="9"/>
      <c r="AQP29" s="9"/>
      <c r="AQQ29" s="9"/>
      <c r="AQR29" s="9"/>
      <c r="AQS29" s="9"/>
      <c r="AQT29" s="9"/>
      <c r="AQU29" s="9"/>
      <c r="AQV29" s="9"/>
      <c r="AQW29" s="9"/>
      <c r="AQX29" s="9"/>
      <c r="AQY29" s="9"/>
      <c r="AQZ29" s="9"/>
      <c r="ARA29" s="9"/>
      <c r="ARB29" s="9"/>
      <c r="ARC29" s="9"/>
      <c r="ARD29" s="9"/>
      <c r="ARE29" s="9"/>
      <c r="ARF29" s="9"/>
      <c r="ARG29" s="9"/>
      <c r="ARH29" s="9"/>
      <c r="ARI29" s="9"/>
      <c r="ARJ29" s="9"/>
      <c r="ARK29" s="9"/>
      <c r="ARL29" s="9"/>
      <c r="ARM29" s="9"/>
      <c r="ARN29" s="9"/>
      <c r="ARO29" s="9"/>
      <c r="ARP29" s="9"/>
      <c r="ARQ29" s="9"/>
      <c r="ARR29" s="9"/>
      <c r="ARS29" s="9"/>
      <c r="ART29" s="9"/>
      <c r="ARU29" s="9"/>
      <c r="ARV29" s="9"/>
      <c r="ARW29" s="9"/>
      <c r="ARX29" s="9"/>
      <c r="ARY29" s="9"/>
      <c r="ARZ29" s="9"/>
      <c r="ASA29" s="9"/>
      <c r="ASB29" s="9"/>
      <c r="ASC29" s="9"/>
      <c r="ASD29" s="9"/>
      <c r="ASE29" s="9"/>
      <c r="ASF29" s="9"/>
      <c r="ASG29" s="9"/>
      <c r="ASH29" s="9"/>
      <c r="ASI29" s="9"/>
      <c r="ASJ29" s="9"/>
      <c r="ASK29" s="9"/>
      <c r="ASL29" s="9"/>
      <c r="ASM29" s="9"/>
      <c r="ASN29" s="9"/>
      <c r="ASO29" s="9"/>
      <c r="ASP29" s="9"/>
      <c r="ASQ29" s="9"/>
      <c r="ASR29" s="9"/>
      <c r="ASS29" s="9"/>
      <c r="AST29" s="9"/>
      <c r="ASU29" s="9"/>
      <c r="ASV29" s="9"/>
      <c r="ASW29" s="9"/>
      <c r="ASX29" s="9"/>
      <c r="ASY29" s="9"/>
      <c r="ASZ29" s="9"/>
      <c r="ATA29" s="9"/>
      <c r="ATB29" s="9"/>
      <c r="ATC29" s="9"/>
      <c r="ATD29" s="9"/>
      <c r="ATE29" s="9"/>
      <c r="ATF29" s="9"/>
      <c r="ATG29" s="9"/>
      <c r="ATH29" s="9"/>
      <c r="ATI29" s="9"/>
      <c r="ATJ29" s="9"/>
      <c r="ATK29" s="9"/>
      <c r="ATL29" s="9"/>
      <c r="ATM29" s="9"/>
      <c r="ATN29" s="9"/>
      <c r="ATO29" s="9"/>
      <c r="ATP29" s="9"/>
      <c r="ATQ29" s="9"/>
      <c r="ATR29" s="9"/>
      <c r="ATS29" s="9"/>
      <c r="ATT29" s="9"/>
      <c r="ATU29" s="9"/>
      <c r="ATV29" s="9"/>
      <c r="ATW29" s="9"/>
      <c r="ATX29" s="9"/>
      <c r="ATY29" s="9"/>
      <c r="ATZ29" s="9"/>
      <c r="AUA29" s="9"/>
      <c r="AUB29" s="9"/>
      <c r="AUC29" s="9"/>
      <c r="AUD29" s="9"/>
      <c r="AUE29" s="9"/>
      <c r="AUF29" s="9"/>
      <c r="AUG29" s="9"/>
      <c r="AUH29" s="9"/>
      <c r="AUI29" s="9"/>
      <c r="AUJ29" s="9"/>
      <c r="AUK29" s="9"/>
      <c r="AUL29" s="9"/>
      <c r="AUM29" s="9"/>
      <c r="AUN29" s="9"/>
      <c r="AUO29" s="9"/>
      <c r="AUP29" s="9"/>
      <c r="AUQ29" s="9"/>
      <c r="AUR29" s="9"/>
      <c r="AUS29" s="9"/>
      <c r="AUT29" s="9"/>
      <c r="AUU29" s="9"/>
      <c r="AUV29" s="9"/>
      <c r="AUW29" s="9"/>
      <c r="AUX29" s="9"/>
      <c r="AUY29" s="9"/>
      <c r="AUZ29" s="9"/>
      <c r="AVA29" s="9"/>
      <c r="AVB29" s="9"/>
      <c r="AVC29" s="9"/>
      <c r="AVD29" s="9"/>
      <c r="AVE29" s="9"/>
      <c r="AVF29" s="9"/>
      <c r="AVG29" s="9"/>
      <c r="AVH29" s="9"/>
      <c r="AVI29" s="9"/>
      <c r="AVJ29" s="9"/>
      <c r="AVK29" s="9"/>
      <c r="AVL29" s="9"/>
      <c r="AVM29" s="9"/>
      <c r="AVN29" s="9"/>
      <c r="AVO29" s="9"/>
      <c r="AVP29" s="9"/>
      <c r="AVQ29" s="9"/>
      <c r="AVR29" s="9"/>
      <c r="AVS29" s="9"/>
      <c r="AVT29" s="9"/>
      <c r="AVU29" s="9"/>
      <c r="AVV29" s="9"/>
      <c r="AVW29" s="9"/>
      <c r="AVX29" s="9"/>
      <c r="AVY29" s="9"/>
      <c r="AVZ29" s="9"/>
      <c r="AWA29" s="9"/>
      <c r="AWB29" s="9"/>
      <c r="AWC29" s="9"/>
      <c r="AWD29" s="9"/>
      <c r="AWE29" s="9"/>
      <c r="AWF29" s="9"/>
      <c r="AWG29" s="9"/>
      <c r="AWH29" s="9"/>
      <c r="AWI29" s="9"/>
      <c r="AWJ29" s="9"/>
      <c r="AWK29" s="9"/>
      <c r="AWL29" s="9"/>
      <c r="AWM29" s="9"/>
      <c r="AWN29" s="9"/>
      <c r="AWO29" s="9"/>
      <c r="AWP29" s="9"/>
      <c r="AWQ29" s="9"/>
      <c r="AWR29" s="9"/>
      <c r="AWS29" s="9"/>
      <c r="AWT29" s="9"/>
      <c r="AWU29" s="9"/>
      <c r="AWV29" s="9"/>
      <c r="AWW29" s="9"/>
      <c r="AWX29" s="9"/>
      <c r="AWY29" s="9"/>
      <c r="AWZ29" s="9"/>
      <c r="AXA29" s="9"/>
      <c r="AXB29" s="9"/>
      <c r="AXC29" s="9"/>
      <c r="AXD29" s="9"/>
      <c r="AXE29" s="9"/>
      <c r="AXF29" s="9"/>
      <c r="AXG29" s="9"/>
      <c r="AXH29" s="9"/>
      <c r="AXI29" s="9"/>
      <c r="AXJ29" s="9"/>
      <c r="AXK29" s="9"/>
      <c r="AXL29" s="9"/>
      <c r="AXM29" s="9"/>
      <c r="AXN29" s="9"/>
      <c r="AXO29" s="9"/>
      <c r="AXP29" s="9"/>
      <c r="AXQ29" s="9"/>
      <c r="AXR29" s="9"/>
      <c r="AXS29" s="9"/>
      <c r="AXT29" s="9"/>
      <c r="AXU29" s="9"/>
      <c r="AXV29" s="9"/>
      <c r="AXW29" s="9"/>
      <c r="AXX29" s="9"/>
      <c r="AXY29" s="9"/>
      <c r="AXZ29" s="9"/>
      <c r="AYA29" s="9"/>
      <c r="AYB29" s="9"/>
      <c r="AYC29" s="9"/>
      <c r="AYD29" s="9"/>
      <c r="AYE29" s="9"/>
      <c r="AYF29" s="9"/>
      <c r="AYG29" s="9"/>
      <c r="AYH29" s="9"/>
      <c r="AYI29" s="9"/>
      <c r="AYJ29" s="9"/>
      <c r="AYK29" s="9"/>
      <c r="AYL29" s="9"/>
      <c r="AYM29" s="9"/>
      <c r="AYN29" s="9"/>
      <c r="AYO29" s="9"/>
      <c r="AYP29" s="9"/>
      <c r="AYQ29" s="9"/>
      <c r="AYR29" s="9"/>
      <c r="AYS29" s="9"/>
      <c r="AYT29" s="9"/>
      <c r="AYU29" s="9"/>
      <c r="AYV29" s="9"/>
      <c r="AYW29" s="9"/>
      <c r="AYX29" s="9"/>
      <c r="AYY29" s="9"/>
      <c r="AYZ29" s="9"/>
      <c r="AZA29" s="9"/>
      <c r="AZB29" s="9"/>
      <c r="AZC29" s="9"/>
      <c r="AZD29" s="9"/>
      <c r="AZE29" s="9"/>
      <c r="AZF29" s="9"/>
      <c r="AZG29" s="9"/>
      <c r="AZH29" s="9"/>
      <c r="AZI29" s="9"/>
      <c r="AZJ29" s="9"/>
      <c r="AZK29" s="9"/>
      <c r="AZL29" s="9"/>
      <c r="AZM29" s="9"/>
      <c r="AZN29" s="9"/>
      <c r="AZO29" s="9"/>
      <c r="AZP29" s="9"/>
      <c r="AZQ29" s="9"/>
      <c r="AZR29" s="9"/>
      <c r="AZS29" s="9"/>
      <c r="AZT29" s="9"/>
      <c r="AZU29" s="9"/>
      <c r="AZV29" s="9"/>
      <c r="AZW29" s="9"/>
      <c r="AZX29" s="9"/>
      <c r="AZY29" s="9"/>
      <c r="AZZ29" s="9"/>
      <c r="BAA29" s="9"/>
      <c r="BAB29" s="9"/>
      <c r="BAC29" s="9"/>
      <c r="BAD29" s="9"/>
      <c r="BAE29" s="9"/>
      <c r="BAF29" s="9"/>
      <c r="BAG29" s="9"/>
      <c r="BAH29" s="9"/>
      <c r="BAI29" s="9"/>
      <c r="BAJ29" s="9"/>
      <c r="BAK29" s="9"/>
      <c r="BAL29" s="9"/>
      <c r="BAM29" s="9"/>
      <c r="BAN29" s="9"/>
      <c r="BAO29" s="9"/>
      <c r="BAP29" s="9"/>
      <c r="BAQ29" s="9"/>
      <c r="BAR29" s="9"/>
      <c r="BAS29" s="9"/>
      <c r="BAT29" s="9"/>
      <c r="BAU29" s="9"/>
      <c r="BAV29" s="9"/>
      <c r="BAW29" s="9"/>
      <c r="BAX29" s="9"/>
      <c r="BAY29" s="9"/>
      <c r="BAZ29" s="9"/>
      <c r="BBA29" s="9"/>
      <c r="BBB29" s="9"/>
      <c r="BBC29" s="9"/>
      <c r="BBD29" s="9"/>
      <c r="BBE29" s="9"/>
      <c r="BBF29" s="9"/>
      <c r="BBG29" s="9"/>
      <c r="BBH29" s="9"/>
      <c r="BBI29" s="9"/>
      <c r="BBJ29" s="9"/>
      <c r="BBK29" s="9"/>
      <c r="BBL29" s="9"/>
      <c r="BBM29" s="9"/>
      <c r="BBN29" s="9"/>
      <c r="BBO29" s="9"/>
      <c r="BBP29" s="9"/>
      <c r="BBQ29" s="9"/>
      <c r="BBR29" s="9"/>
      <c r="BBS29" s="9"/>
      <c r="BBT29" s="9"/>
      <c r="BBU29" s="9"/>
      <c r="BBV29" s="9"/>
      <c r="BBW29" s="9"/>
      <c r="BBX29" s="9"/>
      <c r="BBY29" s="9"/>
      <c r="BBZ29" s="9"/>
      <c r="BCA29" s="9"/>
      <c r="BCB29" s="9"/>
      <c r="BCC29" s="9"/>
      <c r="BCD29" s="9"/>
      <c r="BCE29" s="9"/>
      <c r="BCF29" s="9"/>
      <c r="BCG29" s="9"/>
      <c r="BCH29" s="9"/>
      <c r="BCI29" s="9"/>
      <c r="BCJ29" s="9"/>
      <c r="BCK29" s="9"/>
      <c r="BCL29" s="9"/>
      <c r="BCM29" s="9"/>
      <c r="BCN29" s="9"/>
      <c r="BCO29" s="9"/>
      <c r="BCP29" s="9"/>
      <c r="BCQ29" s="9"/>
      <c r="BCR29" s="9"/>
      <c r="BCS29" s="9"/>
      <c r="BCT29" s="9"/>
      <c r="BCU29" s="9"/>
      <c r="BCV29" s="9"/>
      <c r="BCW29" s="9"/>
      <c r="BCX29" s="9"/>
      <c r="BCY29" s="9"/>
      <c r="BCZ29" s="9"/>
      <c r="BDA29" s="9"/>
      <c r="BDB29" s="9"/>
      <c r="BDC29" s="9"/>
      <c r="BDD29" s="9"/>
      <c r="BDE29" s="9"/>
      <c r="BDF29" s="9"/>
      <c r="BDG29" s="9"/>
      <c r="BDH29" s="9"/>
      <c r="BDI29" s="9"/>
      <c r="BDJ29" s="9"/>
      <c r="BDK29" s="9"/>
      <c r="BDL29" s="9"/>
      <c r="BDM29" s="9"/>
      <c r="BDN29" s="9"/>
      <c r="BDO29" s="9"/>
      <c r="BDP29" s="9"/>
      <c r="BDQ29" s="9"/>
      <c r="BDR29" s="9"/>
      <c r="BDS29" s="9"/>
      <c r="BDT29" s="9"/>
      <c r="BDU29" s="9"/>
      <c r="BDV29" s="9"/>
      <c r="BDW29" s="9"/>
      <c r="BDX29" s="9"/>
      <c r="BDY29" s="9"/>
      <c r="BDZ29" s="9"/>
      <c r="BEA29" s="9"/>
      <c r="BEB29" s="9"/>
      <c r="BEC29" s="9"/>
      <c r="BED29" s="9"/>
      <c r="BEE29" s="9"/>
      <c r="BEF29" s="9"/>
      <c r="BEG29" s="9"/>
      <c r="BEH29" s="9"/>
      <c r="BEI29" s="9"/>
      <c r="BEJ29" s="9"/>
      <c r="BEK29" s="9"/>
      <c r="BEL29" s="9"/>
      <c r="BEM29" s="9"/>
      <c r="BEN29" s="9"/>
      <c r="BEO29" s="9"/>
      <c r="BEP29" s="9"/>
      <c r="BEQ29" s="9"/>
      <c r="BER29" s="9"/>
      <c r="BES29" s="9"/>
      <c r="BET29" s="9"/>
      <c r="BEU29" s="9"/>
      <c r="BEV29" s="9"/>
      <c r="BEW29" s="9"/>
      <c r="BEX29" s="9"/>
      <c r="BEY29" s="9"/>
      <c r="BEZ29" s="9"/>
      <c r="BFA29" s="9"/>
      <c r="BFB29" s="9"/>
      <c r="BFC29" s="9"/>
      <c r="BFD29" s="9"/>
      <c r="BFE29" s="9"/>
      <c r="BFF29" s="9"/>
      <c r="BFG29" s="9"/>
      <c r="BFH29" s="9"/>
      <c r="BFI29" s="9"/>
      <c r="BFJ29" s="9"/>
      <c r="BFK29" s="9"/>
      <c r="BFL29" s="9"/>
      <c r="BFM29" s="9"/>
      <c r="BFN29" s="9"/>
      <c r="BFO29" s="9"/>
      <c r="BFP29" s="9"/>
      <c r="BFQ29" s="9"/>
      <c r="BFR29" s="9"/>
      <c r="BFS29" s="9"/>
      <c r="BFT29" s="9"/>
      <c r="BFU29" s="9"/>
      <c r="BFV29" s="9"/>
      <c r="BFW29" s="9"/>
      <c r="BFX29" s="9"/>
      <c r="BFY29" s="9"/>
      <c r="BFZ29" s="9"/>
      <c r="BGA29" s="9"/>
      <c r="BGB29" s="9"/>
      <c r="BGC29" s="9"/>
      <c r="BGD29" s="9"/>
      <c r="BGE29" s="9"/>
      <c r="BGF29" s="9"/>
      <c r="BGG29" s="9"/>
      <c r="BGH29" s="9"/>
      <c r="BGI29" s="9"/>
      <c r="BGJ29" s="9"/>
      <c r="BGK29" s="9"/>
      <c r="BGL29" s="9"/>
      <c r="BGM29" s="9"/>
      <c r="BGN29" s="9"/>
      <c r="BGO29" s="9"/>
      <c r="BGP29" s="9"/>
      <c r="BGQ29" s="9"/>
      <c r="BGR29" s="9"/>
      <c r="BGS29" s="9"/>
      <c r="BGT29" s="9"/>
      <c r="BGU29" s="9"/>
      <c r="BGV29" s="9"/>
      <c r="BGW29" s="9"/>
      <c r="BGX29" s="9"/>
      <c r="BGY29" s="9"/>
      <c r="BGZ29" s="9"/>
      <c r="BHA29" s="9"/>
      <c r="BHB29" s="9"/>
      <c r="BHC29" s="9"/>
      <c r="BHD29" s="9"/>
      <c r="BHE29" s="9"/>
      <c r="BHF29" s="9"/>
      <c r="BHG29" s="9"/>
      <c r="BHH29" s="9"/>
      <c r="BHI29" s="9"/>
      <c r="BHJ29" s="9"/>
      <c r="BHK29" s="9"/>
      <c r="BHL29" s="9"/>
      <c r="BHM29" s="9"/>
      <c r="BHN29" s="9"/>
      <c r="BHO29" s="9"/>
      <c r="BHP29" s="9"/>
      <c r="BHQ29" s="9"/>
      <c r="BHR29" s="9"/>
      <c r="BHS29" s="9"/>
      <c r="BHT29" s="9"/>
      <c r="BHU29" s="9"/>
      <c r="BHV29" s="9"/>
      <c r="BHW29" s="9"/>
      <c r="BHX29" s="9"/>
      <c r="BHY29" s="9"/>
      <c r="BHZ29" s="9"/>
      <c r="BIA29" s="9"/>
      <c r="BIB29" s="9"/>
      <c r="BIC29" s="9"/>
      <c r="BID29" s="9"/>
      <c r="BIE29" s="9"/>
      <c r="BIF29" s="9"/>
      <c r="BIG29" s="9"/>
      <c r="BIH29" s="9"/>
      <c r="BII29" s="9"/>
      <c r="BIJ29" s="9"/>
      <c r="BIK29" s="9"/>
      <c r="BIL29" s="9"/>
      <c r="BIM29" s="9"/>
      <c r="BIN29" s="9"/>
      <c r="BIO29" s="9"/>
      <c r="BIP29" s="9"/>
      <c r="BIQ29" s="9"/>
      <c r="BIR29" s="9"/>
      <c r="BIS29" s="9"/>
      <c r="BIT29" s="9"/>
      <c r="BIU29" s="9"/>
      <c r="BIV29" s="9"/>
      <c r="BIW29" s="9"/>
      <c r="BIX29" s="9"/>
      <c r="BIY29" s="9"/>
      <c r="BIZ29" s="9"/>
      <c r="BJA29" s="9"/>
      <c r="BJB29" s="9"/>
      <c r="BJC29" s="9"/>
      <c r="BJD29" s="9"/>
      <c r="BJE29" s="9"/>
      <c r="BJF29" s="9"/>
      <c r="BJG29" s="9"/>
      <c r="BJH29" s="9"/>
      <c r="BJI29" s="9"/>
      <c r="BJJ29" s="9"/>
      <c r="BJK29" s="9"/>
      <c r="BJL29" s="9"/>
      <c r="BJM29" s="9"/>
      <c r="BJN29" s="9"/>
      <c r="BJO29" s="9"/>
      <c r="BJP29" s="9"/>
      <c r="BJQ29" s="9"/>
      <c r="BJR29" s="9"/>
      <c r="BJS29" s="9"/>
      <c r="BJT29" s="9"/>
      <c r="BJU29" s="9"/>
      <c r="BJV29" s="9"/>
      <c r="BJW29" s="9"/>
      <c r="BJX29" s="9"/>
      <c r="BJY29" s="9"/>
      <c r="BJZ29" s="9"/>
      <c r="BKA29" s="9"/>
      <c r="BKB29" s="9"/>
      <c r="BKC29" s="9"/>
      <c r="BKD29" s="9"/>
      <c r="BKE29" s="9"/>
      <c r="BKF29" s="9"/>
      <c r="BKG29" s="9"/>
      <c r="BKH29" s="9"/>
      <c r="BKI29" s="9"/>
      <c r="BKJ29" s="9"/>
      <c r="BKK29" s="9"/>
      <c r="BKL29" s="9"/>
      <c r="BKM29" s="9"/>
      <c r="BKN29" s="9"/>
      <c r="BKO29" s="9"/>
      <c r="BKP29" s="9"/>
      <c r="BKQ29" s="9"/>
      <c r="BKR29" s="9"/>
      <c r="BKS29" s="9"/>
      <c r="BKT29" s="9"/>
      <c r="BKU29" s="9"/>
      <c r="BKV29" s="9"/>
      <c r="BKW29" s="9"/>
      <c r="BKX29" s="9"/>
      <c r="BKY29" s="9"/>
      <c r="BKZ29" s="9"/>
      <c r="BLA29" s="9"/>
      <c r="BLB29" s="9"/>
      <c r="BLC29" s="9"/>
      <c r="BLD29" s="9"/>
      <c r="BLE29" s="9"/>
      <c r="BLF29" s="9"/>
      <c r="BLG29" s="9"/>
      <c r="BLH29" s="9"/>
      <c r="BLI29" s="9"/>
      <c r="BLJ29" s="9"/>
      <c r="BLK29" s="9"/>
      <c r="BLL29" s="9"/>
      <c r="BLM29" s="9"/>
      <c r="BLN29" s="9"/>
      <c r="BLO29" s="9"/>
      <c r="BLP29" s="9"/>
      <c r="BLQ29" s="9"/>
      <c r="BLR29" s="9"/>
      <c r="BLS29" s="9"/>
      <c r="BLT29" s="9"/>
      <c r="BLU29" s="9"/>
      <c r="BLV29" s="9"/>
      <c r="BLW29" s="9"/>
      <c r="BLX29" s="9"/>
      <c r="BLY29" s="9"/>
      <c r="BLZ29" s="9"/>
      <c r="BMA29" s="9"/>
      <c r="BMB29" s="9"/>
      <c r="BMC29" s="9"/>
      <c r="BMD29" s="9"/>
      <c r="BME29" s="9"/>
      <c r="BMF29" s="9"/>
      <c r="BMG29" s="9"/>
      <c r="BMH29" s="9"/>
      <c r="BMI29" s="9"/>
      <c r="BMJ29" s="9"/>
      <c r="BMK29" s="9"/>
      <c r="BML29" s="9"/>
      <c r="BMM29" s="9"/>
      <c r="BMN29" s="9"/>
      <c r="BMO29" s="9"/>
      <c r="BMP29" s="9"/>
      <c r="BMQ29" s="9"/>
      <c r="BMR29" s="9"/>
      <c r="BMS29" s="9"/>
      <c r="BMT29" s="9"/>
      <c r="BMU29" s="9"/>
      <c r="BMV29" s="9"/>
      <c r="BMW29" s="9"/>
      <c r="BMX29" s="9"/>
      <c r="BMY29" s="9"/>
      <c r="BMZ29" s="9"/>
      <c r="BNA29" s="9"/>
      <c r="BNB29" s="9"/>
      <c r="BNC29" s="9"/>
      <c r="BND29" s="9"/>
      <c r="BNE29" s="9"/>
      <c r="BNF29" s="9"/>
      <c r="BNG29" s="9"/>
      <c r="BNH29" s="9"/>
      <c r="BNI29" s="9"/>
      <c r="BNJ29" s="9"/>
      <c r="BNK29" s="9"/>
      <c r="BNL29" s="9"/>
      <c r="BNM29" s="9"/>
      <c r="BNN29" s="9"/>
      <c r="BNO29" s="9"/>
      <c r="BNP29" s="9"/>
      <c r="BNQ29" s="9"/>
      <c r="BNR29" s="9"/>
      <c r="BNS29" s="9"/>
      <c r="BNT29" s="9"/>
      <c r="BNU29" s="9"/>
      <c r="BNV29" s="9"/>
      <c r="BNW29" s="9"/>
      <c r="BNX29" s="9"/>
      <c r="BNY29" s="9"/>
      <c r="BNZ29" s="9"/>
      <c r="BOA29" s="9"/>
      <c r="BOB29" s="9"/>
      <c r="BOC29" s="9"/>
      <c r="BOD29" s="9"/>
      <c r="BOE29" s="9"/>
      <c r="BOF29" s="9"/>
      <c r="BOG29" s="9"/>
      <c r="BOH29" s="9"/>
      <c r="BOI29" s="9"/>
      <c r="BOJ29" s="9"/>
      <c r="BOK29" s="9"/>
      <c r="BOL29" s="9"/>
      <c r="BOM29" s="9"/>
      <c r="BON29" s="9"/>
      <c r="BOO29" s="9"/>
      <c r="BOP29" s="9"/>
      <c r="BOQ29" s="9"/>
      <c r="BOR29" s="9"/>
      <c r="BOS29" s="9"/>
      <c r="BOT29" s="9"/>
      <c r="BOU29" s="9"/>
      <c r="BOV29" s="9"/>
      <c r="BOW29" s="9"/>
      <c r="BOX29" s="9"/>
      <c r="BOY29" s="9"/>
      <c r="BOZ29" s="9"/>
      <c r="BPA29" s="9"/>
      <c r="BPB29" s="9"/>
      <c r="BPC29" s="9"/>
      <c r="BPD29" s="9"/>
      <c r="BPE29" s="9"/>
      <c r="BPF29" s="9"/>
      <c r="BPG29" s="9"/>
      <c r="BPH29" s="9"/>
      <c r="BPI29" s="9"/>
      <c r="BPJ29" s="9"/>
      <c r="BPK29" s="9"/>
      <c r="BPL29" s="9"/>
      <c r="BPM29" s="9"/>
      <c r="BPN29" s="9"/>
      <c r="BPO29" s="9"/>
      <c r="BPP29" s="9"/>
      <c r="BPQ29" s="9"/>
      <c r="BPR29" s="9"/>
      <c r="BPS29" s="9"/>
      <c r="BPT29" s="9"/>
      <c r="BPU29" s="9"/>
      <c r="BPV29" s="9"/>
      <c r="BPW29" s="9"/>
      <c r="BPX29" s="9"/>
      <c r="BPY29" s="9"/>
      <c r="BPZ29" s="9"/>
      <c r="BQA29" s="9"/>
      <c r="BQB29" s="9"/>
      <c r="BQC29" s="9"/>
      <c r="BQD29" s="9"/>
      <c r="BQE29" s="9"/>
      <c r="BQF29" s="9"/>
      <c r="BQG29" s="9"/>
      <c r="BQH29" s="9"/>
      <c r="BQI29" s="9"/>
      <c r="BQJ29" s="9"/>
      <c r="BQK29" s="9"/>
      <c r="BQL29" s="9"/>
      <c r="BQM29" s="9"/>
      <c r="BQN29" s="9"/>
      <c r="BQO29" s="9"/>
      <c r="BQP29" s="9"/>
      <c r="BQQ29" s="9"/>
      <c r="BQR29" s="9"/>
      <c r="BQS29" s="9"/>
      <c r="BQT29" s="9"/>
      <c r="BQU29" s="9"/>
      <c r="BQV29" s="9"/>
      <c r="BQW29" s="9"/>
      <c r="BQX29" s="9"/>
      <c r="BQY29" s="9"/>
      <c r="BQZ29" s="9"/>
      <c r="BRA29" s="9"/>
      <c r="BRB29" s="9"/>
      <c r="BRC29" s="9"/>
      <c r="BRD29" s="9"/>
      <c r="BRE29" s="9"/>
      <c r="BRF29" s="9"/>
      <c r="BRG29" s="9"/>
      <c r="BRH29" s="9"/>
      <c r="BRI29" s="9"/>
      <c r="BRJ29" s="9"/>
      <c r="BRK29" s="9"/>
      <c r="BRL29" s="9"/>
      <c r="BRM29" s="9"/>
      <c r="BRN29" s="9"/>
      <c r="BRO29" s="9"/>
      <c r="BRP29" s="9"/>
      <c r="BRQ29" s="9"/>
      <c r="BRR29" s="9"/>
      <c r="BRS29" s="9"/>
      <c r="BRT29" s="9"/>
      <c r="BRU29" s="9"/>
      <c r="BRV29" s="9"/>
      <c r="BRW29" s="9"/>
      <c r="BRX29" s="9"/>
      <c r="BRY29" s="9"/>
      <c r="BRZ29" s="9"/>
      <c r="BSA29" s="9"/>
      <c r="BSB29" s="9"/>
      <c r="BSC29" s="9"/>
      <c r="BSD29" s="9"/>
      <c r="BSE29" s="9"/>
      <c r="BSF29" s="9"/>
      <c r="BSG29" s="9"/>
      <c r="BSH29" s="9"/>
      <c r="BSI29" s="9"/>
      <c r="BSJ29" s="9"/>
      <c r="BSK29" s="9"/>
      <c r="BSL29" s="9"/>
      <c r="BSM29" s="9"/>
      <c r="BSN29" s="9"/>
      <c r="BSO29" s="9"/>
      <c r="BSP29" s="9"/>
      <c r="BSQ29" s="9"/>
      <c r="BSR29" s="9"/>
      <c r="BSS29" s="9"/>
      <c r="BST29" s="9"/>
      <c r="BSU29" s="9"/>
      <c r="BSV29" s="9"/>
      <c r="BSW29" s="9"/>
      <c r="BSX29" s="9"/>
      <c r="BSY29" s="9"/>
      <c r="BSZ29" s="9"/>
      <c r="BTA29" s="9"/>
      <c r="BTB29" s="9"/>
      <c r="BTC29" s="9"/>
      <c r="BTD29" s="9"/>
      <c r="BTE29" s="9"/>
      <c r="BTF29" s="9"/>
      <c r="BTG29" s="9"/>
      <c r="BTH29" s="9"/>
      <c r="BTI29" s="9"/>
      <c r="BTJ29" s="9"/>
      <c r="BTK29" s="9"/>
      <c r="BTL29" s="9"/>
      <c r="BTM29" s="9"/>
      <c r="BTN29" s="9"/>
      <c r="BTO29" s="9"/>
      <c r="BTP29" s="9"/>
      <c r="BTQ29" s="9"/>
      <c r="BTR29" s="9"/>
      <c r="BTS29" s="9"/>
      <c r="BTT29" s="9"/>
      <c r="BTU29" s="9"/>
      <c r="BTV29" s="9"/>
      <c r="BTW29" s="9"/>
      <c r="BTX29" s="9"/>
      <c r="BTY29" s="9"/>
      <c r="BTZ29" s="9"/>
      <c r="BUA29" s="9"/>
      <c r="BUB29" s="9"/>
      <c r="BUC29" s="9"/>
      <c r="BUD29" s="9"/>
      <c r="BUE29" s="9"/>
      <c r="BUF29" s="9"/>
      <c r="BUG29" s="9"/>
      <c r="BUH29" s="9"/>
      <c r="BUI29" s="9"/>
      <c r="BUJ29" s="9"/>
      <c r="BUK29" s="9"/>
      <c r="BUL29" s="9"/>
      <c r="BUM29" s="9"/>
      <c r="BUN29" s="9"/>
      <c r="BUO29" s="9"/>
      <c r="BUP29" s="9"/>
      <c r="BUQ29" s="9"/>
      <c r="BUR29" s="9"/>
      <c r="BUS29" s="9"/>
      <c r="BUT29" s="9"/>
      <c r="BUU29" s="9"/>
      <c r="BUV29" s="9"/>
      <c r="BUW29" s="9"/>
      <c r="BUX29" s="9"/>
      <c r="BUY29" s="9"/>
      <c r="BUZ29" s="9"/>
      <c r="BVA29" s="9"/>
      <c r="BVB29" s="9"/>
      <c r="BVC29" s="9"/>
      <c r="BVD29" s="9"/>
      <c r="BVE29" s="9"/>
      <c r="BVF29" s="9"/>
      <c r="BVG29" s="9"/>
      <c r="BVH29" s="9"/>
      <c r="BVI29" s="9"/>
      <c r="BVJ29" s="9"/>
      <c r="BVK29" s="9"/>
      <c r="BVL29" s="9"/>
      <c r="BVM29" s="9"/>
      <c r="BVN29" s="9"/>
      <c r="BVO29" s="9"/>
      <c r="BVP29" s="9"/>
      <c r="BVQ29" s="9"/>
      <c r="BVR29" s="9"/>
      <c r="BVS29" s="9"/>
      <c r="BVT29" s="9"/>
      <c r="BVU29" s="9"/>
      <c r="BVV29" s="9"/>
      <c r="BVW29" s="9"/>
      <c r="BVX29" s="9"/>
      <c r="BVY29" s="9"/>
      <c r="BVZ29" s="9"/>
      <c r="BWA29" s="9"/>
      <c r="BWB29" s="9"/>
      <c r="BWC29" s="9"/>
      <c r="BWD29" s="9"/>
      <c r="BWE29" s="9"/>
      <c r="BWF29" s="9"/>
      <c r="BWG29" s="9"/>
      <c r="BWH29" s="9"/>
      <c r="BWI29" s="9"/>
      <c r="BWJ29" s="9"/>
      <c r="BWK29" s="9"/>
      <c r="BWL29" s="9"/>
      <c r="BWM29" s="9"/>
      <c r="BWN29" s="9"/>
      <c r="BWO29" s="9"/>
      <c r="BWP29" s="9"/>
      <c r="BWQ29" s="9"/>
      <c r="BWR29" s="9"/>
      <c r="BWS29" s="9"/>
      <c r="BWT29" s="9"/>
      <c r="BWU29" s="9"/>
      <c r="BWV29" s="9"/>
      <c r="BWW29" s="9"/>
      <c r="BWX29" s="9"/>
      <c r="BWY29" s="9"/>
      <c r="BWZ29" s="9"/>
      <c r="BXA29" s="9"/>
      <c r="BXB29" s="9"/>
      <c r="BXC29" s="9"/>
      <c r="BXD29" s="9"/>
      <c r="BXE29" s="9"/>
      <c r="BXF29" s="9"/>
      <c r="BXG29" s="9"/>
      <c r="BXH29" s="9"/>
      <c r="BXI29" s="9"/>
      <c r="BXJ29" s="9"/>
      <c r="BXK29" s="9"/>
      <c r="BXL29" s="9"/>
      <c r="BXM29" s="9"/>
      <c r="BXN29" s="9"/>
      <c r="BXO29" s="9"/>
      <c r="BXP29" s="9"/>
      <c r="BXQ29" s="9"/>
      <c r="BXR29" s="9"/>
      <c r="BXS29" s="9"/>
      <c r="BXT29" s="9"/>
      <c r="BXU29" s="9"/>
      <c r="BXV29" s="9"/>
      <c r="BXW29" s="9"/>
      <c r="BXX29" s="9"/>
      <c r="BXY29" s="9"/>
      <c r="BXZ29" s="9"/>
      <c r="BYA29" s="9"/>
      <c r="BYB29" s="9"/>
      <c r="BYC29" s="9"/>
      <c r="BYD29" s="9"/>
      <c r="BYE29" s="9"/>
      <c r="BYF29" s="9"/>
      <c r="BYG29" s="9"/>
      <c r="BYH29" s="9"/>
      <c r="BYI29" s="9"/>
      <c r="BYJ29" s="9"/>
      <c r="BYK29" s="9"/>
      <c r="BYL29" s="9"/>
      <c r="BYM29" s="9"/>
      <c r="BYN29" s="9"/>
      <c r="BYO29" s="9"/>
      <c r="BYP29" s="9"/>
      <c r="BYQ29" s="9"/>
      <c r="BYR29" s="9"/>
      <c r="BYS29" s="9"/>
      <c r="BYT29" s="9"/>
      <c r="BYU29" s="9"/>
      <c r="BYV29" s="9"/>
      <c r="BYW29" s="9"/>
      <c r="BYX29" s="9"/>
      <c r="BYY29" s="9"/>
      <c r="BYZ29" s="9"/>
      <c r="BZA29" s="9"/>
      <c r="BZB29" s="9"/>
      <c r="BZC29" s="9"/>
      <c r="BZD29" s="9"/>
      <c r="BZE29" s="9"/>
      <c r="BZF29" s="9"/>
      <c r="BZG29" s="9"/>
      <c r="BZH29" s="9"/>
      <c r="BZI29" s="9"/>
      <c r="BZJ29" s="9"/>
      <c r="BZK29" s="9"/>
      <c r="BZL29" s="9"/>
      <c r="BZM29" s="9"/>
      <c r="BZN29" s="9"/>
      <c r="BZO29" s="9"/>
      <c r="BZP29" s="9"/>
      <c r="BZQ29" s="9"/>
      <c r="BZR29" s="9"/>
      <c r="BZS29" s="9"/>
      <c r="BZT29" s="9"/>
      <c r="BZU29" s="9"/>
      <c r="BZV29" s="9"/>
      <c r="BZW29" s="9"/>
      <c r="BZX29" s="9"/>
      <c r="BZY29" s="9"/>
      <c r="BZZ29" s="9"/>
      <c r="CAA29" s="9"/>
      <c r="CAB29" s="9"/>
      <c r="CAC29" s="9"/>
      <c r="CAD29" s="9"/>
      <c r="CAE29" s="9"/>
      <c r="CAF29" s="9"/>
      <c r="CAG29" s="9"/>
      <c r="CAH29" s="9"/>
      <c r="CAI29" s="9"/>
      <c r="CAJ29" s="9"/>
      <c r="CAK29" s="9"/>
      <c r="CAL29" s="9"/>
      <c r="CAM29" s="9"/>
      <c r="CAN29" s="9"/>
      <c r="CAO29" s="9"/>
      <c r="CAP29" s="9"/>
      <c r="CAQ29" s="9"/>
      <c r="CAR29" s="9"/>
      <c r="CAS29" s="9"/>
      <c r="CAT29" s="9"/>
      <c r="CAU29" s="9"/>
      <c r="CAV29" s="9"/>
      <c r="CAW29" s="9"/>
      <c r="CAX29" s="9"/>
      <c r="CAY29" s="9"/>
      <c r="CAZ29" s="9"/>
      <c r="CBA29" s="9"/>
      <c r="CBB29" s="9"/>
      <c r="CBC29" s="9"/>
      <c r="CBD29" s="9"/>
      <c r="CBE29" s="9"/>
      <c r="CBF29" s="9"/>
      <c r="CBG29" s="9"/>
      <c r="CBH29" s="9"/>
      <c r="CBI29" s="9"/>
      <c r="CBJ29" s="9"/>
      <c r="CBK29" s="9"/>
      <c r="CBL29" s="9"/>
      <c r="CBM29" s="9"/>
      <c r="CBN29" s="9"/>
      <c r="CBO29" s="9"/>
      <c r="CBP29" s="9"/>
      <c r="CBQ29" s="9"/>
      <c r="CBR29" s="9"/>
      <c r="CBS29" s="9"/>
      <c r="CBT29" s="9"/>
      <c r="CBU29" s="9"/>
      <c r="CBV29" s="9"/>
      <c r="CBW29" s="9"/>
      <c r="CBX29" s="9"/>
      <c r="CBY29" s="9"/>
      <c r="CBZ29" s="9"/>
      <c r="CCA29" s="9"/>
      <c r="CCB29" s="9"/>
      <c r="CCC29" s="9"/>
      <c r="CCD29" s="9"/>
      <c r="CCE29" s="9"/>
      <c r="CCF29" s="9"/>
      <c r="CCG29" s="9"/>
      <c r="CCH29" s="9"/>
      <c r="CCI29" s="9"/>
      <c r="CCJ29" s="9"/>
      <c r="CCK29" s="9"/>
      <c r="CCL29" s="9"/>
      <c r="CCM29" s="9"/>
      <c r="CCN29" s="9"/>
      <c r="CCO29" s="9"/>
      <c r="CCP29" s="9"/>
      <c r="CCQ29" s="9"/>
      <c r="CCR29" s="9"/>
      <c r="CCS29" s="9"/>
      <c r="CCT29" s="9"/>
      <c r="CCU29" s="9"/>
      <c r="CCV29" s="9"/>
      <c r="CCW29" s="9"/>
      <c r="CCX29" s="9"/>
      <c r="CCY29" s="9"/>
      <c r="CCZ29" s="9"/>
      <c r="CDA29" s="9"/>
      <c r="CDB29" s="9"/>
      <c r="CDC29" s="9"/>
      <c r="CDD29" s="9"/>
      <c r="CDE29" s="9"/>
      <c r="CDF29" s="9"/>
      <c r="CDG29" s="9"/>
      <c r="CDH29" s="9"/>
      <c r="CDI29" s="9"/>
      <c r="CDJ29" s="9"/>
      <c r="CDK29" s="9"/>
      <c r="CDL29" s="9"/>
      <c r="CDM29" s="9"/>
      <c r="CDN29" s="9"/>
      <c r="CDO29" s="9"/>
      <c r="CDP29" s="9"/>
      <c r="CDQ29" s="9"/>
      <c r="CDR29" s="9"/>
      <c r="CDS29" s="9"/>
      <c r="CDT29" s="9"/>
      <c r="CDU29" s="9"/>
      <c r="CDV29" s="9"/>
      <c r="CDW29" s="9"/>
      <c r="CDX29" s="9"/>
      <c r="CDY29" s="9"/>
      <c r="CDZ29" s="9"/>
      <c r="CEA29" s="9"/>
      <c r="CEB29" s="9"/>
      <c r="CEC29" s="9"/>
      <c r="CED29" s="9"/>
      <c r="CEE29" s="9"/>
      <c r="CEF29" s="9"/>
      <c r="CEG29" s="9"/>
      <c r="CEH29" s="9"/>
      <c r="CEI29" s="9"/>
      <c r="CEJ29" s="9"/>
      <c r="CEK29" s="9"/>
      <c r="CEL29" s="9"/>
      <c r="CEM29" s="9"/>
      <c r="CEN29" s="9"/>
      <c r="CEO29" s="9"/>
      <c r="CEP29" s="9"/>
      <c r="CEQ29" s="9"/>
      <c r="CER29" s="9"/>
      <c r="CES29" s="9"/>
      <c r="CET29" s="9"/>
      <c r="CEU29" s="9"/>
      <c r="CEV29" s="9"/>
      <c r="CEW29" s="9"/>
      <c r="CEX29" s="9"/>
      <c r="CEY29" s="9"/>
      <c r="CEZ29" s="9"/>
      <c r="CFA29" s="9"/>
      <c r="CFB29" s="9"/>
      <c r="CFC29" s="9"/>
      <c r="CFD29" s="9"/>
      <c r="CFE29" s="9"/>
      <c r="CFF29" s="9"/>
      <c r="CFG29" s="9"/>
      <c r="CFH29" s="9"/>
      <c r="CFI29" s="9"/>
      <c r="CFJ29" s="9"/>
      <c r="CFK29" s="9"/>
      <c r="CFL29" s="9"/>
      <c r="CFM29" s="9"/>
      <c r="CFN29" s="9"/>
      <c r="CFO29" s="9"/>
      <c r="CFP29" s="9"/>
      <c r="CFQ29" s="9"/>
      <c r="CFR29" s="9"/>
      <c r="CFS29" s="9"/>
      <c r="CFT29" s="9"/>
      <c r="CFU29" s="9"/>
      <c r="CFV29" s="9"/>
      <c r="CFW29" s="9"/>
      <c r="CFX29" s="9"/>
      <c r="CFY29" s="9"/>
      <c r="CFZ29" s="9"/>
      <c r="CGA29" s="9"/>
      <c r="CGB29" s="9"/>
      <c r="CGC29" s="9"/>
      <c r="CGD29" s="9"/>
      <c r="CGE29" s="9"/>
      <c r="CGF29" s="9"/>
      <c r="CGG29" s="9"/>
      <c r="CGH29" s="9"/>
      <c r="CGI29" s="9"/>
      <c r="CGJ29" s="9"/>
      <c r="CGK29" s="9"/>
      <c r="CGL29" s="9"/>
      <c r="CGM29" s="9"/>
      <c r="CGN29" s="9"/>
      <c r="CGO29" s="9"/>
      <c r="CGP29" s="9"/>
      <c r="CGQ29" s="9"/>
      <c r="CGR29" s="9"/>
      <c r="CGS29" s="9"/>
      <c r="CGT29" s="9"/>
      <c r="CGU29" s="9"/>
      <c r="CGV29" s="9"/>
      <c r="CGW29" s="9"/>
      <c r="CGX29" s="9"/>
      <c r="CGY29" s="9"/>
      <c r="CGZ29" s="9"/>
      <c r="CHA29" s="9"/>
      <c r="CHB29" s="9"/>
      <c r="CHC29" s="9"/>
      <c r="CHD29" s="9"/>
      <c r="CHE29" s="9"/>
      <c r="CHF29" s="9"/>
      <c r="CHG29" s="9"/>
      <c r="CHH29" s="9"/>
      <c r="CHI29" s="9"/>
      <c r="CHJ29" s="9"/>
      <c r="CHK29" s="9"/>
      <c r="CHL29" s="9"/>
      <c r="CHM29" s="9"/>
      <c r="CHN29" s="9"/>
      <c r="CHO29" s="9"/>
      <c r="CHP29" s="9"/>
      <c r="CHQ29" s="9"/>
      <c r="CHR29" s="9"/>
      <c r="CHS29" s="9"/>
      <c r="CHT29" s="9"/>
      <c r="CHU29" s="9"/>
      <c r="CHV29" s="9"/>
      <c r="CHW29" s="9"/>
      <c r="CHX29" s="9"/>
      <c r="CHY29" s="9"/>
      <c r="CHZ29" s="9"/>
      <c r="CIA29" s="9"/>
      <c r="CIB29" s="9"/>
      <c r="CIC29" s="9"/>
      <c r="CID29" s="9"/>
      <c r="CIE29" s="9"/>
      <c r="CIF29" s="9"/>
      <c r="CIG29" s="9"/>
      <c r="CIH29" s="9"/>
      <c r="CII29" s="9"/>
      <c r="CIJ29" s="9"/>
      <c r="CIK29" s="9"/>
      <c r="CIL29" s="9"/>
      <c r="CIM29" s="9"/>
      <c r="CIN29" s="9"/>
      <c r="CIO29" s="9"/>
      <c r="CIP29" s="9"/>
      <c r="CIQ29" s="9"/>
      <c r="CIR29" s="9"/>
      <c r="CIS29" s="9"/>
      <c r="CIT29" s="9"/>
      <c r="CIU29" s="9"/>
      <c r="CIV29" s="9"/>
      <c r="CIW29" s="9"/>
      <c r="CIX29" s="9"/>
      <c r="CIY29" s="9"/>
      <c r="CIZ29" s="9"/>
      <c r="CJA29" s="9"/>
      <c r="CJB29" s="9"/>
      <c r="CJC29" s="9"/>
      <c r="CJD29" s="9"/>
      <c r="CJE29" s="9"/>
      <c r="CJF29" s="9"/>
      <c r="CJG29" s="9"/>
      <c r="CJH29" s="9"/>
      <c r="CJI29" s="9"/>
      <c r="CJJ29" s="9"/>
      <c r="CJK29" s="9"/>
      <c r="CJL29" s="9"/>
      <c r="CJM29" s="9"/>
      <c r="CJN29" s="9"/>
      <c r="CJO29" s="9"/>
      <c r="CJP29" s="9"/>
      <c r="CJQ29" s="9"/>
      <c r="CJR29" s="9"/>
      <c r="CJS29" s="9"/>
      <c r="CJT29" s="9"/>
      <c r="CJU29" s="9"/>
      <c r="CJV29" s="9"/>
      <c r="CJW29" s="9"/>
      <c r="CJX29" s="9"/>
      <c r="CJY29" s="9"/>
      <c r="CJZ29" s="9"/>
      <c r="CKA29" s="9"/>
      <c r="CKB29" s="9"/>
      <c r="CKC29" s="9"/>
      <c r="CKD29" s="9"/>
      <c r="CKE29" s="9"/>
      <c r="CKF29" s="9"/>
      <c r="CKG29" s="9"/>
      <c r="CKH29" s="9"/>
      <c r="CKI29" s="9"/>
      <c r="CKJ29" s="9"/>
      <c r="CKK29" s="9"/>
      <c r="CKL29" s="9"/>
      <c r="CKM29" s="9"/>
      <c r="CKN29" s="9"/>
      <c r="CKO29" s="9"/>
      <c r="CKP29" s="9"/>
      <c r="CKQ29" s="9"/>
      <c r="CKR29" s="9"/>
      <c r="CKS29" s="9"/>
      <c r="CKT29" s="9"/>
      <c r="CKU29" s="9"/>
      <c r="CKV29" s="9"/>
      <c r="CKW29" s="9"/>
      <c r="CKX29" s="9"/>
      <c r="CKY29" s="9"/>
      <c r="CKZ29" s="9"/>
      <c r="CLA29" s="9"/>
      <c r="CLB29" s="9"/>
      <c r="CLC29" s="9"/>
      <c r="CLD29" s="9"/>
      <c r="CLE29" s="9"/>
      <c r="CLF29" s="9"/>
      <c r="CLG29" s="9"/>
      <c r="CLH29" s="9"/>
      <c r="CLI29" s="9"/>
      <c r="CLJ29" s="9"/>
      <c r="CLK29" s="9"/>
      <c r="CLL29" s="9"/>
      <c r="CLM29" s="9"/>
      <c r="CLN29" s="9"/>
      <c r="CLO29" s="9"/>
      <c r="CLP29" s="9"/>
      <c r="CLQ29" s="9"/>
      <c r="CLR29" s="9"/>
      <c r="CLS29" s="9"/>
      <c r="CLT29" s="9"/>
      <c r="CLU29" s="9"/>
      <c r="CLV29" s="9"/>
      <c r="CLW29" s="9"/>
      <c r="CLX29" s="9"/>
      <c r="CLY29" s="9"/>
      <c r="CLZ29" s="9"/>
      <c r="CMA29" s="9"/>
      <c r="CMB29" s="9"/>
      <c r="CMC29" s="9"/>
      <c r="CMD29" s="9"/>
      <c r="CME29" s="9"/>
      <c r="CMF29" s="9"/>
      <c r="CMG29" s="9"/>
      <c r="CMH29" s="9"/>
      <c r="CMI29" s="9"/>
      <c r="CMJ29" s="9"/>
      <c r="CMK29" s="9"/>
      <c r="CML29" s="9"/>
      <c r="CMM29" s="9"/>
      <c r="CMN29" s="9"/>
      <c r="CMO29" s="9"/>
      <c r="CMP29" s="9"/>
      <c r="CMQ29" s="9"/>
      <c r="CMR29" s="9"/>
      <c r="CMS29" s="9"/>
      <c r="CMT29" s="9"/>
      <c r="CMU29" s="9"/>
      <c r="CMV29" s="9"/>
      <c r="CMW29" s="9"/>
      <c r="CMX29" s="9"/>
      <c r="CMY29" s="9"/>
      <c r="CMZ29" s="9"/>
      <c r="CNA29" s="9"/>
      <c r="CNB29" s="9"/>
      <c r="CNC29" s="9"/>
      <c r="CND29" s="9"/>
      <c r="CNE29" s="9"/>
      <c r="CNF29" s="9"/>
      <c r="CNG29" s="9"/>
      <c r="CNH29" s="9"/>
      <c r="CNI29" s="9"/>
      <c r="CNJ29" s="9"/>
      <c r="CNK29" s="9"/>
      <c r="CNL29" s="9"/>
      <c r="CNM29" s="9"/>
      <c r="CNN29" s="9"/>
      <c r="CNO29" s="9"/>
      <c r="CNP29" s="9"/>
      <c r="CNQ29" s="9"/>
      <c r="CNR29" s="9"/>
      <c r="CNS29" s="9"/>
      <c r="CNT29" s="9"/>
      <c r="CNU29" s="9"/>
      <c r="CNV29" s="9"/>
      <c r="CNW29" s="9"/>
      <c r="CNX29" s="9"/>
      <c r="CNY29" s="9"/>
      <c r="CNZ29" s="9"/>
      <c r="COA29" s="9"/>
      <c r="COB29" s="9"/>
      <c r="COC29" s="9"/>
      <c r="COD29" s="9"/>
      <c r="COE29" s="9"/>
      <c r="COF29" s="9"/>
      <c r="COG29" s="9"/>
      <c r="COH29" s="9"/>
      <c r="COI29" s="9"/>
      <c r="COJ29" s="9"/>
      <c r="COK29" s="9"/>
      <c r="COL29" s="9"/>
      <c r="COM29" s="9"/>
      <c r="CON29" s="9"/>
      <c r="COO29" s="9"/>
      <c r="COP29" s="9"/>
      <c r="COQ29" s="9"/>
      <c r="COR29" s="9"/>
      <c r="COS29" s="9"/>
      <c r="COT29" s="9"/>
      <c r="COU29" s="9"/>
      <c r="COV29" s="9"/>
      <c r="COW29" s="9"/>
      <c r="COX29" s="9"/>
      <c r="COY29" s="9"/>
      <c r="COZ29" s="9"/>
      <c r="CPA29" s="9"/>
      <c r="CPB29" s="9"/>
      <c r="CPC29" s="9"/>
      <c r="CPD29" s="9"/>
      <c r="CPE29" s="9"/>
      <c r="CPF29" s="9"/>
      <c r="CPG29" s="9"/>
      <c r="CPH29" s="9"/>
      <c r="CPI29" s="9"/>
      <c r="CPJ29" s="9"/>
      <c r="CPK29" s="9"/>
      <c r="CPL29" s="9"/>
      <c r="CPM29" s="9"/>
      <c r="CPN29" s="9"/>
      <c r="CPO29" s="9"/>
      <c r="CPP29" s="9"/>
      <c r="CPQ29" s="9"/>
      <c r="CPR29" s="9"/>
      <c r="CPS29" s="9"/>
      <c r="CPT29" s="9"/>
      <c r="CPU29" s="9"/>
      <c r="CPV29" s="9"/>
      <c r="CPW29" s="9"/>
      <c r="CPX29" s="9"/>
      <c r="CPY29" s="9"/>
      <c r="CPZ29" s="9"/>
      <c r="CQA29" s="9"/>
      <c r="CQB29" s="9"/>
      <c r="CQC29" s="9"/>
      <c r="CQD29" s="9"/>
      <c r="CQE29" s="9"/>
      <c r="CQF29" s="9"/>
      <c r="CQG29" s="9"/>
      <c r="CQH29" s="9"/>
      <c r="CQI29" s="9"/>
      <c r="CQJ29" s="9"/>
      <c r="CQK29" s="9"/>
      <c r="CQL29" s="9"/>
      <c r="CQM29" s="9"/>
      <c r="CQN29" s="9"/>
      <c r="CQO29" s="9"/>
      <c r="CQP29" s="9"/>
      <c r="CQQ29" s="9"/>
      <c r="CQR29" s="9"/>
      <c r="CQS29" s="9"/>
      <c r="CQT29" s="9"/>
      <c r="CQU29" s="9"/>
      <c r="CQV29" s="9"/>
      <c r="CQW29" s="9"/>
      <c r="CQX29" s="9"/>
      <c r="CQY29" s="9"/>
      <c r="CQZ29" s="9"/>
      <c r="CRA29" s="9"/>
      <c r="CRB29" s="9"/>
      <c r="CRC29" s="9"/>
      <c r="CRD29" s="9"/>
      <c r="CRE29" s="9"/>
      <c r="CRF29" s="9"/>
      <c r="CRG29" s="9"/>
      <c r="CRH29" s="9"/>
      <c r="CRI29" s="9"/>
      <c r="CRJ29" s="9"/>
      <c r="CRK29" s="9"/>
      <c r="CRL29" s="9"/>
      <c r="CRM29" s="9"/>
      <c r="CRN29" s="9"/>
      <c r="CRO29" s="9"/>
      <c r="CRP29" s="9"/>
      <c r="CRQ29" s="9"/>
      <c r="CRR29" s="9"/>
      <c r="CRS29" s="9"/>
      <c r="CRT29" s="9"/>
      <c r="CRU29" s="9"/>
      <c r="CRV29" s="9"/>
      <c r="CRW29" s="9"/>
      <c r="CRX29" s="9"/>
      <c r="CRY29" s="9"/>
      <c r="CRZ29" s="9"/>
      <c r="CSA29" s="9"/>
      <c r="CSB29" s="9"/>
      <c r="CSC29" s="9"/>
      <c r="CSD29" s="9"/>
      <c r="CSE29" s="9"/>
      <c r="CSF29" s="9"/>
      <c r="CSG29" s="9"/>
      <c r="CSH29" s="9"/>
      <c r="CSI29" s="9"/>
      <c r="CSJ29" s="9"/>
      <c r="CSK29" s="9"/>
      <c r="CSL29" s="9"/>
      <c r="CSM29" s="9"/>
      <c r="CSN29" s="9"/>
      <c r="CSO29" s="9"/>
      <c r="CSP29" s="9"/>
      <c r="CSQ29" s="9"/>
      <c r="CSR29" s="9"/>
      <c r="CSS29" s="9"/>
      <c r="CST29" s="9"/>
      <c r="CSU29" s="9"/>
      <c r="CSV29" s="9"/>
      <c r="CSW29" s="9"/>
      <c r="CSX29" s="9"/>
      <c r="CSY29" s="9"/>
      <c r="CSZ29" s="9"/>
      <c r="CTA29" s="9"/>
      <c r="CTB29" s="9"/>
      <c r="CTC29" s="9"/>
      <c r="CTD29" s="9"/>
      <c r="CTE29" s="9"/>
      <c r="CTF29" s="9"/>
      <c r="CTG29" s="9"/>
      <c r="CTH29" s="9"/>
      <c r="CTI29" s="9"/>
      <c r="CTJ29" s="9"/>
      <c r="CTK29" s="9"/>
      <c r="CTL29" s="9"/>
      <c r="CTM29" s="9"/>
      <c r="CTN29" s="9"/>
      <c r="CTO29" s="9"/>
      <c r="CTP29" s="9"/>
      <c r="CTQ29" s="9"/>
      <c r="CTR29" s="9"/>
      <c r="CTS29" s="9"/>
      <c r="CTT29" s="9"/>
      <c r="CTU29" s="9"/>
      <c r="CTV29" s="9"/>
      <c r="CTW29" s="9"/>
      <c r="CTX29" s="9"/>
      <c r="CTY29" s="9"/>
      <c r="CTZ29" s="9"/>
      <c r="CUA29" s="9"/>
      <c r="CUB29" s="9"/>
      <c r="CUC29" s="9"/>
      <c r="CUD29" s="9"/>
      <c r="CUE29" s="9"/>
      <c r="CUF29" s="9"/>
      <c r="CUG29" s="9"/>
      <c r="CUH29" s="9"/>
      <c r="CUI29" s="9"/>
      <c r="CUJ29" s="9"/>
      <c r="CUK29" s="9"/>
      <c r="CUL29" s="9"/>
      <c r="CUM29" s="9"/>
      <c r="CUN29" s="9"/>
      <c r="CUO29" s="9"/>
      <c r="CUP29" s="9"/>
      <c r="CUQ29" s="9"/>
      <c r="CUR29" s="9"/>
      <c r="CUS29" s="9"/>
      <c r="CUT29" s="9"/>
      <c r="CUU29" s="9"/>
      <c r="CUV29" s="9"/>
      <c r="CUW29" s="9"/>
      <c r="CUX29" s="9"/>
      <c r="CUY29" s="9"/>
      <c r="CUZ29" s="9"/>
      <c r="CVA29" s="9"/>
      <c r="CVB29" s="9"/>
      <c r="CVC29" s="9"/>
      <c r="CVD29" s="9"/>
      <c r="CVE29" s="9"/>
      <c r="CVF29" s="9"/>
      <c r="CVG29" s="9"/>
      <c r="CVH29" s="9"/>
      <c r="CVI29" s="9"/>
      <c r="CVJ29" s="9"/>
      <c r="CVK29" s="9"/>
      <c r="CVL29" s="9"/>
      <c r="CVM29" s="9"/>
      <c r="CVN29" s="9"/>
      <c r="CVO29" s="9"/>
      <c r="CVP29" s="9"/>
      <c r="CVQ29" s="9"/>
      <c r="CVR29" s="9"/>
      <c r="CVS29" s="9"/>
      <c r="CVT29" s="9"/>
      <c r="CVU29" s="9"/>
      <c r="CVV29" s="9"/>
      <c r="CVW29" s="9"/>
      <c r="CVX29" s="9"/>
      <c r="CVY29" s="9"/>
      <c r="CVZ29" s="9"/>
      <c r="CWA29" s="9"/>
      <c r="CWB29" s="9"/>
      <c r="CWC29" s="9"/>
      <c r="CWD29" s="9"/>
      <c r="CWE29" s="9"/>
      <c r="CWF29" s="9"/>
      <c r="CWG29" s="9"/>
      <c r="CWH29" s="9"/>
      <c r="CWI29" s="9"/>
      <c r="CWJ29" s="9"/>
      <c r="CWK29" s="9"/>
      <c r="CWL29" s="9"/>
      <c r="CWM29" s="9"/>
      <c r="CWN29" s="9"/>
      <c r="CWO29" s="9"/>
      <c r="CWP29" s="9"/>
      <c r="CWQ29" s="9"/>
      <c r="CWR29" s="9"/>
      <c r="CWS29" s="9"/>
      <c r="CWT29" s="9"/>
      <c r="CWU29" s="9"/>
      <c r="CWV29" s="9"/>
      <c r="CWW29" s="9"/>
      <c r="CWX29" s="9"/>
      <c r="CWY29" s="9"/>
      <c r="CWZ29" s="9"/>
      <c r="CXA29" s="9"/>
      <c r="CXB29" s="9"/>
      <c r="CXC29" s="9"/>
      <c r="CXD29" s="9"/>
      <c r="CXE29" s="9"/>
      <c r="CXF29" s="9"/>
      <c r="CXG29" s="9"/>
      <c r="CXH29" s="9"/>
      <c r="CXI29" s="9"/>
      <c r="CXJ29" s="9"/>
      <c r="CXK29" s="9"/>
      <c r="CXL29" s="9"/>
      <c r="CXM29" s="9"/>
      <c r="CXN29" s="9"/>
      <c r="CXO29" s="9"/>
      <c r="CXP29" s="9"/>
      <c r="CXQ29" s="9"/>
      <c r="CXR29" s="9"/>
      <c r="CXS29" s="9"/>
      <c r="CXT29" s="9"/>
      <c r="CXU29" s="9"/>
      <c r="CXV29" s="9"/>
      <c r="CXW29" s="9"/>
      <c r="CXX29" s="9"/>
      <c r="CXY29" s="9"/>
      <c r="CXZ29" s="9"/>
      <c r="CYA29" s="9"/>
      <c r="CYB29" s="9"/>
      <c r="CYC29" s="9"/>
      <c r="CYD29" s="9"/>
      <c r="CYE29" s="9"/>
      <c r="CYF29" s="9"/>
      <c r="CYG29" s="9"/>
      <c r="CYH29" s="9"/>
      <c r="CYI29" s="9"/>
      <c r="CYJ29" s="9"/>
      <c r="CYK29" s="9"/>
      <c r="CYL29" s="9"/>
      <c r="CYM29" s="9"/>
      <c r="CYN29" s="9"/>
      <c r="CYO29" s="9"/>
      <c r="CYP29" s="9"/>
      <c r="CYQ29" s="9"/>
      <c r="CYR29" s="9"/>
      <c r="CYS29" s="9"/>
      <c r="CYT29" s="9"/>
      <c r="CYU29" s="9"/>
      <c r="CYV29" s="9"/>
      <c r="CYW29" s="9"/>
      <c r="CYX29" s="9"/>
      <c r="CYY29" s="9"/>
      <c r="CYZ29" s="9"/>
      <c r="CZA29" s="9"/>
      <c r="CZB29" s="9"/>
      <c r="CZC29" s="9"/>
      <c r="CZD29" s="9"/>
      <c r="CZE29" s="9"/>
      <c r="CZF29" s="9"/>
      <c r="CZG29" s="9"/>
      <c r="CZH29" s="9"/>
      <c r="CZI29" s="9"/>
      <c r="CZJ29" s="9"/>
      <c r="CZK29" s="9"/>
      <c r="CZL29" s="9"/>
      <c r="CZM29" s="9"/>
      <c r="CZN29" s="9"/>
      <c r="CZO29" s="9"/>
      <c r="CZP29" s="9"/>
      <c r="CZQ29" s="9"/>
      <c r="CZR29" s="9"/>
      <c r="CZS29" s="9"/>
      <c r="CZT29" s="9"/>
      <c r="CZU29" s="9"/>
      <c r="CZV29" s="9"/>
      <c r="CZW29" s="9"/>
      <c r="CZX29" s="9"/>
      <c r="CZY29" s="9"/>
      <c r="CZZ29" s="9"/>
      <c r="DAA29" s="9"/>
      <c r="DAB29" s="9"/>
      <c r="DAC29" s="9"/>
      <c r="DAD29" s="9"/>
      <c r="DAE29" s="9"/>
      <c r="DAF29" s="9"/>
      <c r="DAG29" s="9"/>
      <c r="DAH29" s="9"/>
      <c r="DAI29" s="9"/>
      <c r="DAJ29" s="9"/>
      <c r="DAK29" s="9"/>
      <c r="DAL29" s="9"/>
      <c r="DAM29" s="9"/>
      <c r="DAN29" s="9"/>
      <c r="DAO29" s="9"/>
      <c r="DAP29" s="9"/>
      <c r="DAQ29" s="9"/>
      <c r="DAR29" s="9"/>
      <c r="DAS29" s="9"/>
      <c r="DAT29" s="9"/>
      <c r="DAU29" s="9"/>
      <c r="DAV29" s="9"/>
      <c r="DAW29" s="9"/>
      <c r="DAX29" s="9"/>
      <c r="DAY29" s="9"/>
      <c r="DAZ29" s="9"/>
      <c r="DBA29" s="9"/>
      <c r="DBB29" s="9"/>
      <c r="DBC29" s="9"/>
      <c r="DBD29" s="9"/>
      <c r="DBE29" s="9"/>
      <c r="DBF29" s="9"/>
      <c r="DBG29" s="9"/>
      <c r="DBH29" s="9"/>
      <c r="DBI29" s="9"/>
      <c r="DBJ29" s="9"/>
      <c r="DBK29" s="9"/>
      <c r="DBL29" s="9"/>
      <c r="DBM29" s="9"/>
      <c r="DBN29" s="9"/>
      <c r="DBO29" s="9"/>
      <c r="DBP29" s="9"/>
      <c r="DBQ29" s="9"/>
      <c r="DBR29" s="9"/>
      <c r="DBS29" s="9"/>
      <c r="DBT29" s="9"/>
      <c r="DBU29" s="9"/>
      <c r="DBV29" s="9"/>
      <c r="DBW29" s="9"/>
      <c r="DBX29" s="9"/>
      <c r="DBY29" s="9"/>
      <c r="DBZ29" s="9"/>
      <c r="DCA29" s="9"/>
      <c r="DCB29" s="9"/>
      <c r="DCC29" s="9"/>
      <c r="DCD29" s="9"/>
      <c r="DCE29" s="9"/>
      <c r="DCF29" s="9"/>
      <c r="DCG29" s="9"/>
      <c r="DCH29" s="9"/>
      <c r="DCI29" s="9"/>
      <c r="DCJ29" s="9"/>
      <c r="DCK29" s="9"/>
      <c r="DCL29" s="9"/>
      <c r="DCM29" s="9"/>
      <c r="DCN29" s="9"/>
      <c r="DCO29" s="9"/>
      <c r="DCP29" s="9"/>
      <c r="DCQ29" s="9"/>
      <c r="DCR29" s="9"/>
      <c r="DCS29" s="9"/>
      <c r="DCT29" s="9"/>
      <c r="DCU29" s="9"/>
      <c r="DCV29" s="9"/>
      <c r="DCW29" s="9"/>
      <c r="DCX29" s="9"/>
      <c r="DCY29" s="9"/>
      <c r="DCZ29" s="9"/>
      <c r="DDA29" s="9"/>
      <c r="DDB29" s="9"/>
      <c r="DDC29" s="9"/>
      <c r="DDD29" s="9"/>
      <c r="DDE29" s="9"/>
      <c r="DDF29" s="9"/>
      <c r="DDG29" s="9"/>
      <c r="DDH29" s="9"/>
      <c r="DDI29" s="9"/>
      <c r="DDJ29" s="9"/>
      <c r="DDK29" s="9"/>
      <c r="DDL29" s="9"/>
      <c r="DDM29" s="9"/>
      <c r="DDN29" s="9"/>
      <c r="DDO29" s="9"/>
      <c r="DDP29" s="9"/>
      <c r="DDQ29" s="9"/>
      <c r="DDR29" s="9"/>
      <c r="DDS29" s="9"/>
      <c r="DDT29" s="9"/>
      <c r="DDU29" s="9"/>
      <c r="DDV29" s="9"/>
      <c r="DDW29" s="9"/>
      <c r="DDX29" s="9"/>
      <c r="DDY29" s="9"/>
      <c r="DDZ29" s="9"/>
      <c r="DEA29" s="9"/>
      <c r="DEB29" s="9"/>
      <c r="DEC29" s="9"/>
      <c r="DED29" s="9"/>
      <c r="DEE29" s="9"/>
      <c r="DEF29" s="9"/>
      <c r="DEG29" s="9"/>
      <c r="DEH29" s="9"/>
      <c r="DEI29" s="9"/>
      <c r="DEJ29" s="9"/>
      <c r="DEK29" s="9"/>
      <c r="DEL29" s="9"/>
      <c r="DEM29" s="9"/>
      <c r="DEN29" s="9"/>
      <c r="DEO29" s="9"/>
      <c r="DEP29" s="9"/>
      <c r="DEQ29" s="9"/>
      <c r="DER29" s="9"/>
      <c r="DES29" s="9"/>
      <c r="DET29" s="9"/>
      <c r="DEU29" s="9"/>
      <c r="DEV29" s="9"/>
      <c r="DEW29" s="9"/>
      <c r="DEX29" s="9"/>
      <c r="DEY29" s="9"/>
      <c r="DEZ29" s="9"/>
      <c r="DFA29" s="9"/>
      <c r="DFB29" s="9"/>
      <c r="DFC29" s="9"/>
      <c r="DFD29" s="9"/>
      <c r="DFE29" s="9"/>
      <c r="DFF29" s="9"/>
      <c r="DFG29" s="9"/>
      <c r="DFH29" s="9"/>
      <c r="DFI29" s="9"/>
      <c r="DFJ29" s="9"/>
      <c r="DFK29" s="9"/>
      <c r="DFL29" s="9"/>
      <c r="DFM29" s="9"/>
      <c r="DFN29" s="9"/>
      <c r="DFO29" s="9"/>
      <c r="DFP29" s="9"/>
      <c r="DFQ29" s="9"/>
      <c r="DFR29" s="9"/>
      <c r="DFS29" s="9"/>
      <c r="DFT29" s="9"/>
      <c r="DFU29" s="9"/>
      <c r="DFV29" s="9"/>
      <c r="DFW29" s="9"/>
      <c r="DFX29" s="9"/>
      <c r="DFY29" s="9"/>
      <c r="DFZ29" s="9"/>
      <c r="DGA29" s="9"/>
      <c r="DGB29" s="9"/>
      <c r="DGC29" s="9"/>
      <c r="DGD29" s="9"/>
      <c r="DGE29" s="9"/>
      <c r="DGF29" s="9"/>
      <c r="DGG29" s="9"/>
      <c r="DGH29" s="9"/>
      <c r="DGI29" s="9"/>
      <c r="DGJ29" s="9"/>
      <c r="DGK29" s="9"/>
      <c r="DGL29" s="9"/>
      <c r="DGM29" s="9"/>
      <c r="DGN29" s="9"/>
      <c r="DGO29" s="9"/>
      <c r="DGP29" s="9"/>
      <c r="DGQ29" s="9"/>
      <c r="DGR29" s="9"/>
      <c r="DGS29" s="9"/>
      <c r="DGT29" s="9"/>
      <c r="DGU29" s="9"/>
      <c r="DGV29" s="9"/>
      <c r="DGW29" s="9"/>
      <c r="DGX29" s="9"/>
      <c r="DGY29" s="9"/>
      <c r="DGZ29" s="9"/>
      <c r="DHA29" s="9"/>
      <c r="DHB29" s="9"/>
      <c r="DHC29" s="9"/>
      <c r="DHD29" s="9"/>
      <c r="DHE29" s="9"/>
      <c r="DHF29" s="9"/>
      <c r="DHG29" s="9"/>
      <c r="DHH29" s="9"/>
      <c r="DHI29" s="9"/>
      <c r="DHJ29" s="9"/>
      <c r="DHK29" s="9"/>
      <c r="DHL29" s="9"/>
      <c r="DHM29" s="9"/>
      <c r="DHN29" s="9"/>
      <c r="DHO29" s="9"/>
      <c r="DHP29" s="9"/>
      <c r="DHQ29" s="9"/>
      <c r="DHR29" s="9"/>
      <c r="DHS29" s="9"/>
      <c r="DHT29" s="9"/>
      <c r="DHU29" s="9"/>
      <c r="DHV29" s="9"/>
      <c r="DHW29" s="9"/>
      <c r="DHX29" s="9"/>
      <c r="DHY29" s="9"/>
      <c r="DHZ29" s="9"/>
      <c r="DIA29" s="9"/>
      <c r="DIB29" s="9"/>
      <c r="DIC29" s="9"/>
      <c r="DID29" s="9"/>
      <c r="DIE29" s="9"/>
      <c r="DIF29" s="9"/>
      <c r="DIG29" s="9"/>
      <c r="DIH29" s="9"/>
      <c r="DII29" s="9"/>
      <c r="DIJ29" s="9"/>
      <c r="DIK29" s="9"/>
      <c r="DIL29" s="9"/>
      <c r="DIM29" s="9"/>
      <c r="DIN29" s="9"/>
      <c r="DIO29" s="9"/>
      <c r="DIP29" s="9"/>
      <c r="DIQ29" s="9"/>
      <c r="DIR29" s="9"/>
      <c r="DIS29" s="9"/>
      <c r="DIT29" s="9"/>
      <c r="DIU29" s="9"/>
      <c r="DIV29" s="9"/>
      <c r="DIW29" s="9"/>
      <c r="DIX29" s="9"/>
      <c r="DIY29" s="9"/>
      <c r="DIZ29" s="9"/>
      <c r="DJA29" s="9"/>
      <c r="DJB29" s="9"/>
      <c r="DJC29" s="9"/>
      <c r="DJD29" s="9"/>
      <c r="DJE29" s="9"/>
      <c r="DJF29" s="9"/>
      <c r="DJG29" s="9"/>
      <c r="DJH29" s="9"/>
      <c r="DJI29" s="9"/>
      <c r="DJJ29" s="9"/>
      <c r="DJK29" s="9"/>
      <c r="DJL29" s="9"/>
      <c r="DJM29" s="9"/>
      <c r="DJN29" s="9"/>
      <c r="DJO29" s="9"/>
      <c r="DJP29" s="9"/>
      <c r="DJQ29" s="9"/>
      <c r="DJR29" s="9"/>
      <c r="DJS29" s="9"/>
      <c r="DJT29" s="9"/>
      <c r="DJU29" s="9"/>
      <c r="DJV29" s="9"/>
      <c r="DJW29" s="9"/>
      <c r="DJX29" s="9"/>
      <c r="DJY29" s="9"/>
      <c r="DJZ29" s="9"/>
      <c r="DKA29" s="9"/>
      <c r="DKB29" s="9"/>
      <c r="DKC29" s="9"/>
      <c r="DKD29" s="9"/>
      <c r="DKE29" s="9"/>
      <c r="DKF29" s="9"/>
      <c r="DKG29" s="9"/>
      <c r="DKH29" s="9"/>
      <c r="DKI29" s="9"/>
      <c r="DKJ29" s="9"/>
      <c r="DKK29" s="9"/>
      <c r="DKL29" s="9"/>
      <c r="DKM29" s="9"/>
      <c r="DKN29" s="9"/>
      <c r="DKO29" s="9"/>
      <c r="DKP29" s="9"/>
      <c r="DKQ29" s="9"/>
      <c r="DKR29" s="9"/>
      <c r="DKS29" s="9"/>
      <c r="DKT29" s="9"/>
      <c r="DKU29" s="9"/>
      <c r="DKV29" s="9"/>
      <c r="DKW29" s="9"/>
      <c r="DKX29" s="9"/>
      <c r="DKY29" s="9"/>
      <c r="DKZ29" s="9"/>
      <c r="DLA29" s="9"/>
      <c r="DLB29" s="9"/>
      <c r="DLC29" s="9"/>
      <c r="DLD29" s="9"/>
      <c r="DLE29" s="9"/>
      <c r="DLF29" s="9"/>
      <c r="DLG29" s="9"/>
      <c r="DLH29" s="9"/>
      <c r="DLI29" s="9"/>
      <c r="DLJ29" s="9"/>
      <c r="DLK29" s="9"/>
      <c r="DLL29" s="9"/>
      <c r="DLM29" s="9"/>
      <c r="DLN29" s="9"/>
      <c r="DLO29" s="9"/>
      <c r="DLP29" s="9"/>
      <c r="DLQ29" s="9"/>
      <c r="DLR29" s="9"/>
      <c r="DLS29" s="9"/>
      <c r="DLT29" s="9"/>
      <c r="DLU29" s="9"/>
      <c r="DLV29" s="9"/>
      <c r="DLW29" s="9"/>
      <c r="DLX29" s="9"/>
      <c r="DLY29" s="9"/>
      <c r="DLZ29" s="9"/>
      <c r="DMA29" s="9"/>
      <c r="DMB29" s="9"/>
      <c r="DMC29" s="9"/>
      <c r="DMD29" s="9"/>
      <c r="DME29" s="9"/>
      <c r="DMF29" s="9"/>
      <c r="DMG29" s="9"/>
      <c r="DMH29" s="9"/>
      <c r="DMI29" s="9"/>
      <c r="DMJ29" s="9"/>
      <c r="DMK29" s="9"/>
      <c r="DML29" s="9"/>
      <c r="DMM29" s="9"/>
      <c r="DMN29" s="9"/>
      <c r="DMO29" s="9"/>
      <c r="DMP29" s="9"/>
      <c r="DMQ29" s="9"/>
      <c r="DMR29" s="9"/>
      <c r="DMS29" s="9"/>
      <c r="DMT29" s="9"/>
      <c r="DMU29" s="9"/>
      <c r="DMV29" s="9"/>
      <c r="DMW29" s="9"/>
      <c r="DMX29" s="9"/>
      <c r="DMY29" s="9"/>
      <c r="DMZ29" s="9"/>
      <c r="DNA29" s="9"/>
      <c r="DNB29" s="9"/>
      <c r="DNC29" s="9"/>
      <c r="DND29" s="9"/>
      <c r="DNE29" s="9"/>
      <c r="DNF29" s="9"/>
      <c r="DNG29" s="9"/>
      <c r="DNH29" s="9"/>
      <c r="DNI29" s="9"/>
      <c r="DNJ29" s="9"/>
      <c r="DNK29" s="9"/>
      <c r="DNL29" s="9"/>
      <c r="DNM29" s="9"/>
      <c r="DNN29" s="9"/>
      <c r="DNO29" s="9"/>
      <c r="DNP29" s="9"/>
      <c r="DNQ29" s="9"/>
      <c r="DNR29" s="9"/>
      <c r="DNS29" s="9"/>
      <c r="DNT29" s="9"/>
      <c r="DNU29" s="9"/>
      <c r="DNV29" s="9"/>
      <c r="DNW29" s="9"/>
      <c r="DNX29" s="9"/>
      <c r="DNY29" s="9"/>
      <c r="DNZ29" s="9"/>
      <c r="DOA29" s="9"/>
      <c r="DOB29" s="9"/>
      <c r="DOC29" s="9"/>
      <c r="DOD29" s="9"/>
      <c r="DOE29" s="9"/>
      <c r="DOF29" s="9"/>
      <c r="DOG29" s="9"/>
      <c r="DOH29" s="9"/>
      <c r="DOI29" s="9"/>
      <c r="DOJ29" s="9"/>
      <c r="DOK29" s="9"/>
      <c r="DOL29" s="9"/>
      <c r="DOM29" s="9"/>
      <c r="DON29" s="9"/>
      <c r="DOO29" s="9"/>
      <c r="DOP29" s="9"/>
      <c r="DOQ29" s="9"/>
      <c r="DOR29" s="9"/>
      <c r="DOS29" s="9"/>
      <c r="DOT29" s="9"/>
      <c r="DOU29" s="9"/>
      <c r="DOV29" s="9"/>
      <c r="DOW29" s="9"/>
      <c r="DOX29" s="9"/>
      <c r="DOY29" s="9"/>
      <c r="DOZ29" s="9"/>
      <c r="DPA29" s="9"/>
      <c r="DPB29" s="9"/>
      <c r="DPC29" s="9"/>
      <c r="DPD29" s="9"/>
      <c r="DPE29" s="9"/>
      <c r="DPF29" s="9"/>
      <c r="DPG29" s="9"/>
      <c r="DPH29" s="9"/>
      <c r="DPI29" s="9"/>
      <c r="DPJ29" s="9"/>
      <c r="DPK29" s="9"/>
      <c r="DPL29" s="9"/>
      <c r="DPM29" s="9"/>
      <c r="DPN29" s="9"/>
      <c r="DPO29" s="9"/>
      <c r="DPP29" s="9"/>
      <c r="DPQ29" s="9"/>
      <c r="DPR29" s="9"/>
      <c r="DPS29" s="9"/>
      <c r="DPT29" s="9"/>
      <c r="DPU29" s="9"/>
      <c r="DPV29" s="9"/>
      <c r="DPW29" s="9"/>
      <c r="DPX29" s="9"/>
      <c r="DPY29" s="9"/>
      <c r="DPZ29" s="9"/>
      <c r="DQA29" s="9"/>
      <c r="DQB29" s="9"/>
      <c r="DQC29" s="9"/>
      <c r="DQD29" s="9"/>
      <c r="DQE29" s="9"/>
      <c r="DQF29" s="9"/>
      <c r="DQG29" s="9"/>
      <c r="DQH29" s="9"/>
      <c r="DQI29" s="9"/>
      <c r="DQJ29" s="9"/>
      <c r="DQK29" s="9"/>
      <c r="DQL29" s="9"/>
      <c r="DQM29" s="9"/>
      <c r="DQN29" s="9"/>
      <c r="DQO29" s="9"/>
      <c r="DQP29" s="9"/>
      <c r="DQQ29" s="9"/>
      <c r="DQR29" s="9"/>
      <c r="DQS29" s="9"/>
      <c r="DQT29" s="9"/>
      <c r="DQU29" s="9"/>
      <c r="DQV29" s="9"/>
      <c r="DQW29" s="9"/>
      <c r="DQX29" s="9"/>
      <c r="DQY29" s="9"/>
      <c r="DQZ29" s="9"/>
      <c r="DRA29" s="9"/>
      <c r="DRB29" s="9"/>
      <c r="DRC29" s="9"/>
      <c r="DRD29" s="9"/>
      <c r="DRE29" s="9"/>
      <c r="DRF29" s="9"/>
      <c r="DRG29" s="9"/>
      <c r="DRH29" s="9"/>
      <c r="DRI29" s="9"/>
      <c r="DRJ29" s="9"/>
      <c r="DRK29" s="9"/>
      <c r="DRL29" s="9"/>
      <c r="DRM29" s="9"/>
      <c r="DRN29" s="9"/>
      <c r="DRO29" s="9"/>
      <c r="DRP29" s="9"/>
      <c r="DRQ29" s="9"/>
      <c r="DRR29" s="9"/>
      <c r="DRS29" s="9"/>
      <c r="DRT29" s="9"/>
      <c r="DRU29" s="9"/>
      <c r="DRV29" s="9"/>
      <c r="DRW29" s="9"/>
      <c r="DRX29" s="9"/>
      <c r="DRY29" s="9"/>
      <c r="DRZ29" s="9"/>
      <c r="DSA29" s="9"/>
      <c r="DSB29" s="9"/>
      <c r="DSC29" s="9"/>
      <c r="DSD29" s="9"/>
      <c r="DSE29" s="9"/>
      <c r="DSF29" s="9"/>
      <c r="DSG29" s="9"/>
      <c r="DSH29" s="9"/>
      <c r="DSI29" s="9"/>
      <c r="DSJ29" s="9"/>
      <c r="DSK29" s="9"/>
      <c r="DSL29" s="9"/>
      <c r="DSM29" s="9"/>
      <c r="DSN29" s="9"/>
      <c r="DSO29" s="9"/>
      <c r="DSP29" s="9"/>
      <c r="DSQ29" s="9"/>
      <c r="DSR29" s="9"/>
      <c r="DSS29" s="9"/>
      <c r="DST29" s="9"/>
      <c r="DSU29" s="9"/>
      <c r="DSV29" s="9"/>
      <c r="DSW29" s="9"/>
      <c r="DSX29" s="9"/>
      <c r="DSY29" s="9"/>
      <c r="DSZ29" s="9"/>
      <c r="DTA29" s="9"/>
      <c r="DTB29" s="9"/>
      <c r="DTC29" s="9"/>
      <c r="DTD29" s="9"/>
      <c r="DTE29" s="9"/>
      <c r="DTF29" s="9"/>
      <c r="DTG29" s="9"/>
      <c r="DTH29" s="9"/>
      <c r="DTI29" s="9"/>
      <c r="DTJ29" s="9"/>
      <c r="DTK29" s="9"/>
      <c r="DTL29" s="9"/>
      <c r="DTM29" s="9"/>
      <c r="DTN29" s="9"/>
      <c r="DTO29" s="9"/>
      <c r="DTP29" s="9"/>
      <c r="DTQ29" s="9"/>
      <c r="DTR29" s="9"/>
      <c r="DTS29" s="9"/>
      <c r="DTT29" s="9"/>
      <c r="DTU29" s="9"/>
      <c r="DTV29" s="9"/>
      <c r="DTW29" s="9"/>
      <c r="DTX29" s="9"/>
      <c r="DTY29" s="9"/>
      <c r="DTZ29" s="9"/>
      <c r="DUA29" s="9"/>
      <c r="DUB29" s="9"/>
      <c r="DUC29" s="9"/>
      <c r="DUD29" s="9"/>
      <c r="DUE29" s="9"/>
      <c r="DUF29" s="9"/>
      <c r="DUG29" s="9"/>
      <c r="DUH29" s="9"/>
      <c r="DUI29" s="9"/>
      <c r="DUJ29" s="9"/>
      <c r="DUK29" s="9"/>
      <c r="DUL29" s="9"/>
      <c r="DUM29" s="9"/>
      <c r="DUN29" s="9"/>
      <c r="DUO29" s="9"/>
      <c r="DUP29" s="9"/>
      <c r="DUQ29" s="9"/>
      <c r="DUR29" s="9"/>
      <c r="DUS29" s="9"/>
      <c r="DUT29" s="9"/>
      <c r="DUU29" s="9"/>
      <c r="DUV29" s="9"/>
      <c r="DUW29" s="9"/>
      <c r="DUX29" s="9"/>
      <c r="DUY29" s="9"/>
      <c r="DUZ29" s="9"/>
      <c r="DVA29" s="9"/>
      <c r="DVB29" s="9"/>
      <c r="DVC29" s="9"/>
      <c r="DVD29" s="9"/>
      <c r="DVE29" s="9"/>
      <c r="DVF29" s="9"/>
      <c r="DVG29" s="9"/>
      <c r="DVH29" s="9"/>
      <c r="DVI29" s="9"/>
      <c r="DVJ29" s="9"/>
      <c r="DVK29" s="9"/>
      <c r="DVL29" s="9"/>
      <c r="DVM29" s="9"/>
      <c r="DVN29" s="9"/>
      <c r="DVO29" s="9"/>
      <c r="DVP29" s="9"/>
      <c r="DVQ29" s="9"/>
      <c r="DVR29" s="9"/>
      <c r="DVS29" s="9"/>
      <c r="DVT29" s="9"/>
      <c r="DVU29" s="9"/>
      <c r="DVV29" s="9"/>
      <c r="DVW29" s="9"/>
      <c r="DVX29" s="9"/>
      <c r="DVY29" s="9"/>
      <c r="DVZ29" s="9"/>
      <c r="DWA29" s="9"/>
      <c r="DWB29" s="9"/>
      <c r="DWC29" s="9"/>
      <c r="DWD29" s="9"/>
      <c r="DWE29" s="9"/>
      <c r="DWF29" s="9"/>
      <c r="DWG29" s="9"/>
      <c r="DWH29" s="9"/>
      <c r="DWI29" s="9"/>
      <c r="DWJ29" s="9"/>
      <c r="DWK29" s="9"/>
      <c r="DWL29" s="9"/>
      <c r="DWM29" s="9"/>
      <c r="DWN29" s="9"/>
      <c r="DWO29" s="9"/>
      <c r="DWP29" s="9"/>
      <c r="DWQ29" s="9"/>
      <c r="DWR29" s="9"/>
      <c r="DWS29" s="9"/>
      <c r="DWT29" s="9"/>
      <c r="DWU29" s="9"/>
      <c r="DWV29" s="9"/>
      <c r="DWW29" s="9"/>
      <c r="DWX29" s="9"/>
      <c r="DWY29" s="9"/>
      <c r="DWZ29" s="9"/>
      <c r="DXA29" s="9"/>
      <c r="DXB29" s="9"/>
      <c r="DXC29" s="9"/>
      <c r="DXD29" s="9"/>
      <c r="DXE29" s="9"/>
      <c r="DXF29" s="9"/>
      <c r="DXG29" s="9"/>
      <c r="DXH29" s="9"/>
      <c r="DXI29" s="9"/>
      <c r="DXJ29" s="9"/>
      <c r="DXK29" s="9"/>
      <c r="DXL29" s="9"/>
      <c r="DXM29" s="9"/>
      <c r="DXN29" s="9"/>
      <c r="DXO29" s="9"/>
      <c r="DXP29" s="9"/>
      <c r="DXQ29" s="9"/>
      <c r="DXR29" s="9"/>
      <c r="DXS29" s="9"/>
      <c r="DXT29" s="9"/>
      <c r="DXU29" s="9"/>
      <c r="DXV29" s="9"/>
      <c r="DXW29" s="9"/>
      <c r="DXX29" s="9"/>
      <c r="DXY29" s="9"/>
      <c r="DXZ29" s="9"/>
      <c r="DYA29" s="9"/>
      <c r="DYB29" s="9"/>
      <c r="DYC29" s="9"/>
      <c r="DYD29" s="9"/>
      <c r="DYE29" s="9"/>
      <c r="DYF29" s="9"/>
      <c r="DYG29" s="9"/>
      <c r="DYH29" s="9"/>
      <c r="DYI29" s="9"/>
      <c r="DYJ29" s="9"/>
      <c r="DYK29" s="9"/>
      <c r="DYL29" s="9"/>
      <c r="DYM29" s="9"/>
      <c r="DYN29" s="9"/>
      <c r="DYO29" s="9"/>
      <c r="DYP29" s="9"/>
      <c r="DYQ29" s="9"/>
      <c r="DYR29" s="9"/>
      <c r="DYS29" s="9"/>
      <c r="DYT29" s="9"/>
      <c r="DYU29" s="9"/>
      <c r="DYV29" s="9"/>
      <c r="DYW29" s="9"/>
      <c r="DYX29" s="9"/>
      <c r="DYY29" s="9"/>
      <c r="DYZ29" s="9"/>
      <c r="DZA29" s="9"/>
      <c r="DZB29" s="9"/>
      <c r="DZC29" s="9"/>
      <c r="DZD29" s="9"/>
      <c r="DZE29" s="9"/>
      <c r="DZF29" s="9"/>
      <c r="DZG29" s="9"/>
      <c r="DZH29" s="9"/>
      <c r="DZI29" s="9"/>
      <c r="DZJ29" s="9"/>
      <c r="DZK29" s="9"/>
      <c r="DZL29" s="9"/>
      <c r="DZM29" s="9"/>
      <c r="DZN29" s="9"/>
      <c r="DZO29" s="9"/>
      <c r="DZP29" s="9"/>
      <c r="DZQ29" s="9"/>
      <c r="DZR29" s="9"/>
      <c r="DZS29" s="9"/>
      <c r="DZT29" s="9"/>
      <c r="DZU29" s="9"/>
      <c r="DZV29" s="9"/>
      <c r="DZW29" s="9"/>
      <c r="DZX29" s="9"/>
      <c r="DZY29" s="9"/>
      <c r="DZZ29" s="9"/>
      <c r="EAA29" s="9"/>
      <c r="EAB29" s="9"/>
      <c r="EAC29" s="9"/>
      <c r="EAD29" s="9"/>
      <c r="EAE29" s="9"/>
      <c r="EAF29" s="9"/>
      <c r="EAG29" s="9"/>
      <c r="EAH29" s="9"/>
      <c r="EAI29" s="9"/>
      <c r="EAJ29" s="9"/>
      <c r="EAK29" s="9"/>
      <c r="EAL29" s="9"/>
      <c r="EAM29" s="9"/>
      <c r="EAN29" s="9"/>
      <c r="EAO29" s="9"/>
      <c r="EAP29" s="9"/>
      <c r="EAQ29" s="9"/>
      <c r="EAR29" s="9"/>
      <c r="EAS29" s="9"/>
      <c r="EAT29" s="9"/>
      <c r="EAU29" s="9"/>
      <c r="EAV29" s="9"/>
      <c r="EAW29" s="9"/>
      <c r="EAX29" s="9"/>
      <c r="EAY29" s="9"/>
      <c r="EAZ29" s="9"/>
      <c r="EBA29" s="9"/>
      <c r="EBB29" s="9"/>
      <c r="EBC29" s="9"/>
      <c r="EBD29" s="9"/>
      <c r="EBE29" s="9"/>
      <c r="EBF29" s="9"/>
      <c r="EBG29" s="9"/>
      <c r="EBH29" s="9"/>
      <c r="EBI29" s="9"/>
      <c r="EBJ29" s="9"/>
      <c r="EBK29" s="9"/>
      <c r="EBL29" s="9"/>
      <c r="EBM29" s="9"/>
      <c r="EBN29" s="9"/>
      <c r="EBO29" s="9"/>
      <c r="EBP29" s="9"/>
      <c r="EBQ29" s="9"/>
      <c r="EBR29" s="9"/>
      <c r="EBS29" s="9"/>
      <c r="EBT29" s="9"/>
      <c r="EBU29" s="9"/>
      <c r="EBV29" s="9"/>
      <c r="EBW29" s="9"/>
      <c r="EBX29" s="9"/>
      <c r="EBY29" s="9"/>
      <c r="EBZ29" s="9"/>
      <c r="ECA29" s="9"/>
      <c r="ECB29" s="9"/>
      <c r="ECC29" s="9"/>
      <c r="ECD29" s="9"/>
      <c r="ECE29" s="9"/>
      <c r="ECF29" s="9"/>
      <c r="ECG29" s="9"/>
      <c r="ECH29" s="9"/>
      <c r="ECI29" s="9"/>
      <c r="ECJ29" s="9"/>
      <c r="ECK29" s="9"/>
      <c r="ECL29" s="9"/>
      <c r="ECM29" s="9"/>
      <c r="ECN29" s="9"/>
      <c r="ECO29" s="9"/>
      <c r="ECP29" s="9"/>
      <c r="ECQ29" s="9"/>
      <c r="ECR29" s="9"/>
      <c r="ECS29" s="9"/>
      <c r="ECT29" s="9"/>
      <c r="ECU29" s="9"/>
      <c r="ECV29" s="9"/>
      <c r="ECW29" s="9"/>
      <c r="ECX29" s="9"/>
      <c r="ECY29" s="9"/>
      <c r="ECZ29" s="9"/>
      <c r="EDA29" s="9"/>
      <c r="EDB29" s="9"/>
      <c r="EDC29" s="9"/>
      <c r="EDD29" s="9"/>
      <c r="EDE29" s="9"/>
      <c r="EDF29" s="9"/>
      <c r="EDG29" s="9"/>
      <c r="EDH29" s="9"/>
      <c r="EDI29" s="9"/>
      <c r="EDJ29" s="9"/>
      <c r="EDK29" s="9"/>
      <c r="EDL29" s="9"/>
      <c r="EDM29" s="9"/>
      <c r="EDN29" s="9"/>
      <c r="EDO29" s="9"/>
      <c r="EDP29" s="9"/>
      <c r="EDQ29" s="9"/>
      <c r="EDR29" s="9"/>
      <c r="EDS29" s="9"/>
      <c r="EDT29" s="9"/>
      <c r="EDU29" s="9"/>
      <c r="EDV29" s="9"/>
      <c r="EDW29" s="9"/>
      <c r="EDX29" s="9"/>
      <c r="EDY29" s="9"/>
      <c r="EDZ29" s="9"/>
      <c r="EEA29" s="9"/>
      <c r="EEB29" s="9"/>
      <c r="EEC29" s="9"/>
      <c r="EED29" s="9"/>
      <c r="EEE29" s="9"/>
      <c r="EEF29" s="9"/>
      <c r="EEG29" s="9"/>
      <c r="EEH29" s="9"/>
      <c r="EEI29" s="9"/>
      <c r="EEJ29" s="9"/>
      <c r="EEK29" s="9"/>
      <c r="EEL29" s="9"/>
      <c r="EEM29" s="9"/>
      <c r="EEN29" s="9"/>
      <c r="EEO29" s="9"/>
      <c r="EEP29" s="9"/>
      <c r="EEQ29" s="9"/>
      <c r="EER29" s="9"/>
      <c r="EES29" s="9"/>
      <c r="EET29" s="9"/>
      <c r="EEU29" s="9"/>
      <c r="EEV29" s="9"/>
      <c r="EEW29" s="9"/>
      <c r="EEX29" s="9"/>
      <c r="EEY29" s="9"/>
      <c r="EEZ29" s="9"/>
      <c r="EFA29" s="9"/>
      <c r="EFB29" s="9"/>
      <c r="EFC29" s="9"/>
      <c r="EFD29" s="9"/>
      <c r="EFE29" s="9"/>
      <c r="EFF29" s="9"/>
      <c r="EFG29" s="9"/>
      <c r="EFH29" s="9"/>
      <c r="EFI29" s="9"/>
      <c r="EFJ29" s="9"/>
      <c r="EFK29" s="9"/>
      <c r="EFL29" s="9"/>
      <c r="EFM29" s="9"/>
      <c r="EFN29" s="9"/>
      <c r="EFO29" s="9"/>
      <c r="EFP29" s="9"/>
      <c r="EFQ29" s="9"/>
      <c r="EFR29" s="9"/>
      <c r="EFS29" s="9"/>
      <c r="EFT29" s="9"/>
      <c r="EFU29" s="9"/>
      <c r="EFV29" s="9"/>
      <c r="EFW29" s="9"/>
      <c r="EFX29" s="9"/>
      <c r="EFY29" s="9"/>
      <c r="EFZ29" s="9"/>
      <c r="EGA29" s="9"/>
      <c r="EGB29" s="9"/>
      <c r="EGC29" s="9"/>
      <c r="EGD29" s="9"/>
      <c r="EGE29" s="9"/>
      <c r="EGF29" s="9"/>
      <c r="EGG29" s="9"/>
      <c r="EGH29" s="9"/>
      <c r="EGI29" s="9"/>
      <c r="EGJ29" s="9"/>
      <c r="EGK29" s="9"/>
      <c r="EGL29" s="9"/>
      <c r="EGM29" s="9"/>
      <c r="EGN29" s="9"/>
      <c r="EGO29" s="9"/>
      <c r="EGP29" s="9"/>
      <c r="EGQ29" s="9"/>
      <c r="EGR29" s="9"/>
      <c r="EGS29" s="9"/>
      <c r="EGT29" s="9"/>
      <c r="EGU29" s="9"/>
      <c r="EGV29" s="9"/>
      <c r="EGW29" s="9"/>
      <c r="EGX29" s="9"/>
      <c r="EGY29" s="9"/>
      <c r="EGZ29" s="9"/>
      <c r="EHA29" s="9"/>
      <c r="EHB29" s="9"/>
      <c r="EHC29" s="9"/>
      <c r="EHD29" s="9"/>
      <c r="EHE29" s="9"/>
      <c r="EHF29" s="9"/>
      <c r="EHG29" s="9"/>
      <c r="EHH29" s="9"/>
      <c r="EHI29" s="9"/>
      <c r="EHJ29" s="9"/>
      <c r="EHK29" s="9"/>
      <c r="EHL29" s="9"/>
      <c r="EHM29" s="9"/>
      <c r="EHN29" s="9"/>
      <c r="EHO29" s="9"/>
      <c r="EHP29" s="9"/>
      <c r="EHQ29" s="9"/>
      <c r="EHR29" s="9"/>
      <c r="EHS29" s="9"/>
      <c r="EHT29" s="9"/>
      <c r="EHU29" s="9"/>
      <c r="EHV29" s="9"/>
      <c r="EHW29" s="9"/>
      <c r="EHX29" s="9"/>
      <c r="EHY29" s="9"/>
      <c r="EHZ29" s="9"/>
      <c r="EIA29" s="9"/>
      <c r="EIB29" s="9"/>
      <c r="EIC29" s="9"/>
      <c r="EID29" s="9"/>
      <c r="EIE29" s="9"/>
      <c r="EIF29" s="9"/>
      <c r="EIG29" s="9"/>
      <c r="EIH29" s="9"/>
      <c r="EII29" s="9"/>
      <c r="EIJ29" s="9"/>
      <c r="EIK29" s="9"/>
      <c r="EIL29" s="9"/>
      <c r="EIM29" s="9"/>
      <c r="EIN29" s="9"/>
      <c r="EIO29" s="9"/>
      <c r="EIP29" s="9"/>
      <c r="EIQ29" s="9"/>
      <c r="EIR29" s="9"/>
      <c r="EIS29" s="9"/>
      <c r="EIT29" s="9"/>
      <c r="EIU29" s="9"/>
      <c r="EIV29" s="9"/>
      <c r="EIW29" s="9"/>
      <c r="EIX29" s="9"/>
      <c r="EIY29" s="9"/>
      <c r="EIZ29" s="9"/>
      <c r="EJA29" s="9"/>
      <c r="EJB29" s="9"/>
      <c r="EJC29" s="9"/>
      <c r="EJD29" s="9"/>
      <c r="EJE29" s="9"/>
      <c r="EJF29" s="9"/>
      <c r="EJG29" s="9"/>
      <c r="EJH29" s="9"/>
      <c r="EJI29" s="9"/>
      <c r="EJJ29" s="9"/>
      <c r="EJK29" s="9"/>
      <c r="EJL29" s="9"/>
      <c r="EJM29" s="9"/>
      <c r="EJN29" s="9"/>
      <c r="EJO29" s="9"/>
      <c r="EJP29" s="9"/>
      <c r="EJQ29" s="9"/>
      <c r="EJR29" s="9"/>
      <c r="EJS29" s="9"/>
      <c r="EJT29" s="9"/>
      <c r="EJU29" s="9"/>
      <c r="EJV29" s="9"/>
      <c r="EJW29" s="9"/>
      <c r="EJX29" s="9"/>
      <c r="EJY29" s="9"/>
      <c r="EJZ29" s="9"/>
      <c r="EKA29" s="9"/>
      <c r="EKB29" s="9"/>
      <c r="EKC29" s="9"/>
      <c r="EKD29" s="9"/>
      <c r="EKE29" s="9"/>
      <c r="EKF29" s="9"/>
      <c r="EKG29" s="9"/>
      <c r="EKH29" s="9"/>
      <c r="EKI29" s="9"/>
      <c r="EKJ29" s="9"/>
      <c r="EKK29" s="9"/>
      <c r="EKL29" s="9"/>
      <c r="EKM29" s="9"/>
      <c r="EKN29" s="9"/>
      <c r="EKO29" s="9"/>
      <c r="EKP29" s="9"/>
      <c r="EKQ29" s="9"/>
      <c r="EKR29" s="9"/>
      <c r="EKS29" s="9"/>
      <c r="EKT29" s="9"/>
      <c r="EKU29" s="9"/>
      <c r="EKV29" s="9"/>
      <c r="EKW29" s="9"/>
      <c r="EKX29" s="9"/>
      <c r="EKY29" s="9"/>
      <c r="EKZ29" s="9"/>
      <c r="ELA29" s="9"/>
      <c r="ELB29" s="9"/>
      <c r="ELC29" s="9"/>
      <c r="ELD29" s="9"/>
      <c r="ELE29" s="9"/>
      <c r="ELF29" s="9"/>
      <c r="ELG29" s="9"/>
      <c r="ELH29" s="9"/>
      <c r="ELI29" s="9"/>
      <c r="ELJ29" s="9"/>
      <c r="ELK29" s="9"/>
      <c r="ELL29" s="9"/>
      <c r="ELM29" s="9"/>
      <c r="ELN29" s="9"/>
      <c r="ELO29" s="9"/>
      <c r="ELP29" s="9"/>
      <c r="ELQ29" s="9"/>
      <c r="ELR29" s="9"/>
      <c r="ELS29" s="9"/>
      <c r="ELT29" s="9"/>
      <c r="ELU29" s="9"/>
      <c r="ELV29" s="9"/>
      <c r="ELW29" s="9"/>
      <c r="ELX29" s="9"/>
      <c r="ELY29" s="9"/>
      <c r="ELZ29" s="9"/>
      <c r="EMA29" s="9"/>
      <c r="EMB29" s="9"/>
      <c r="EMC29" s="9"/>
      <c r="EMD29" s="9"/>
      <c r="EME29" s="9"/>
      <c r="EMF29" s="9"/>
      <c r="EMG29" s="9"/>
      <c r="EMH29" s="9"/>
      <c r="EMI29" s="9"/>
      <c r="EMJ29" s="9"/>
      <c r="EMK29" s="9"/>
      <c r="EML29" s="9"/>
      <c r="EMM29" s="9"/>
      <c r="EMN29" s="9"/>
      <c r="EMO29" s="9"/>
      <c r="EMP29" s="9"/>
      <c r="EMQ29" s="9"/>
      <c r="EMR29" s="9"/>
      <c r="EMS29" s="9"/>
      <c r="EMT29" s="9"/>
      <c r="EMU29" s="9"/>
      <c r="EMV29" s="9"/>
      <c r="EMW29" s="9"/>
      <c r="EMX29" s="9"/>
      <c r="EMY29" s="9"/>
      <c r="EMZ29" s="9"/>
      <c r="ENA29" s="9"/>
      <c r="ENB29" s="9"/>
      <c r="ENC29" s="9"/>
      <c r="END29" s="9"/>
      <c r="ENE29" s="9"/>
      <c r="ENF29" s="9"/>
      <c r="ENG29" s="9"/>
      <c r="ENH29" s="9"/>
      <c r="ENI29" s="9"/>
      <c r="ENJ29" s="9"/>
      <c r="ENK29" s="9"/>
      <c r="ENL29" s="9"/>
      <c r="ENM29" s="9"/>
      <c r="ENN29" s="9"/>
      <c r="ENO29" s="9"/>
      <c r="ENP29" s="9"/>
      <c r="ENQ29" s="9"/>
      <c r="ENR29" s="9"/>
      <c r="ENS29" s="9"/>
      <c r="ENT29" s="9"/>
      <c r="ENU29" s="9"/>
      <c r="ENV29" s="9"/>
      <c r="ENW29" s="9"/>
      <c r="ENX29" s="9"/>
      <c r="ENY29" s="9"/>
      <c r="ENZ29" s="9"/>
      <c r="EOA29" s="9"/>
      <c r="EOB29" s="9"/>
      <c r="EOC29" s="9"/>
      <c r="EOD29" s="9"/>
      <c r="EOE29" s="9"/>
      <c r="EOF29" s="9"/>
      <c r="EOG29" s="9"/>
      <c r="EOH29" s="9"/>
      <c r="EOI29" s="9"/>
      <c r="EOJ29" s="9"/>
      <c r="EOK29" s="9"/>
      <c r="EOL29" s="9"/>
      <c r="EOM29" s="9"/>
      <c r="EON29" s="9"/>
      <c r="EOO29" s="9"/>
      <c r="EOP29" s="9"/>
      <c r="EOQ29" s="9"/>
      <c r="EOR29" s="9"/>
      <c r="EOS29" s="9"/>
      <c r="EOT29" s="9"/>
      <c r="EOU29" s="9"/>
      <c r="EOV29" s="9"/>
      <c r="EOW29" s="9"/>
      <c r="EOX29" s="9"/>
      <c r="EOY29" s="9"/>
      <c r="EOZ29" s="9"/>
      <c r="EPA29" s="9"/>
      <c r="EPB29" s="9"/>
      <c r="EPC29" s="9"/>
      <c r="EPD29" s="9"/>
      <c r="EPE29" s="9"/>
      <c r="EPF29" s="9"/>
      <c r="EPG29" s="9"/>
      <c r="EPH29" s="9"/>
      <c r="EPI29" s="9"/>
      <c r="EPJ29" s="9"/>
      <c r="EPK29" s="9"/>
      <c r="EPL29" s="9"/>
      <c r="EPM29" s="9"/>
      <c r="EPN29" s="9"/>
      <c r="EPO29" s="9"/>
      <c r="EPP29" s="9"/>
      <c r="EPQ29" s="9"/>
      <c r="EPR29" s="9"/>
      <c r="EPS29" s="9"/>
      <c r="EPT29" s="9"/>
      <c r="EPU29" s="9"/>
      <c r="EPV29" s="9"/>
      <c r="EPW29" s="9"/>
      <c r="EPX29" s="9"/>
      <c r="EPY29" s="9"/>
      <c r="EPZ29" s="9"/>
      <c r="EQA29" s="9"/>
      <c r="EQB29" s="9"/>
      <c r="EQC29" s="9"/>
      <c r="EQD29" s="9"/>
      <c r="EQE29" s="9"/>
      <c r="EQF29" s="9"/>
      <c r="EQG29" s="9"/>
      <c r="EQH29" s="9"/>
      <c r="EQI29" s="9"/>
      <c r="EQJ29" s="9"/>
      <c r="EQK29" s="9"/>
      <c r="EQL29" s="9"/>
      <c r="EQM29" s="9"/>
      <c r="EQN29" s="9"/>
      <c r="EQO29" s="9"/>
      <c r="EQP29" s="9"/>
      <c r="EQQ29" s="9"/>
      <c r="EQR29" s="9"/>
      <c r="EQS29" s="9"/>
      <c r="EQT29" s="9"/>
      <c r="EQU29" s="9"/>
      <c r="EQV29" s="9"/>
      <c r="EQW29" s="9"/>
      <c r="EQX29" s="9"/>
      <c r="EQY29" s="9"/>
      <c r="EQZ29" s="9"/>
      <c r="ERA29" s="9"/>
      <c r="ERB29" s="9"/>
      <c r="ERC29" s="9"/>
      <c r="ERD29" s="9"/>
      <c r="ERE29" s="9"/>
      <c r="ERF29" s="9"/>
      <c r="ERG29" s="9"/>
      <c r="ERH29" s="9"/>
      <c r="ERI29" s="9"/>
      <c r="ERJ29" s="9"/>
      <c r="ERK29" s="9"/>
      <c r="ERL29" s="9"/>
      <c r="ERM29" s="9"/>
      <c r="ERN29" s="9"/>
      <c r="ERO29" s="9"/>
      <c r="ERP29" s="9"/>
      <c r="ERQ29" s="9"/>
      <c r="ERR29" s="9"/>
      <c r="ERS29" s="9"/>
      <c r="ERT29" s="9"/>
      <c r="ERU29" s="9"/>
      <c r="ERV29" s="9"/>
      <c r="ERW29" s="9"/>
      <c r="ERX29" s="9"/>
      <c r="ERY29" s="9"/>
      <c r="ERZ29" s="9"/>
      <c r="ESA29" s="9"/>
      <c r="ESB29" s="9"/>
      <c r="ESC29" s="9"/>
      <c r="ESD29" s="9"/>
      <c r="ESE29" s="9"/>
      <c r="ESF29" s="9"/>
      <c r="ESG29" s="9"/>
      <c r="ESH29" s="9"/>
      <c r="ESI29" s="9"/>
      <c r="ESJ29" s="9"/>
      <c r="ESK29" s="9"/>
      <c r="ESL29" s="9"/>
      <c r="ESM29" s="9"/>
      <c r="ESN29" s="9"/>
      <c r="ESO29" s="9"/>
      <c r="ESP29" s="9"/>
      <c r="ESQ29" s="9"/>
      <c r="ESR29" s="9"/>
      <c r="ESS29" s="9"/>
      <c r="EST29" s="9"/>
      <c r="ESU29" s="9"/>
      <c r="ESV29" s="9"/>
      <c r="ESW29" s="9"/>
      <c r="ESX29" s="9"/>
      <c r="ESY29" s="9"/>
      <c r="ESZ29" s="9"/>
      <c r="ETA29" s="9"/>
      <c r="ETB29" s="9"/>
      <c r="ETC29" s="9"/>
      <c r="ETD29" s="9"/>
      <c r="ETE29" s="9"/>
      <c r="ETF29" s="9"/>
      <c r="ETG29" s="9"/>
      <c r="ETH29" s="9"/>
      <c r="ETI29" s="9"/>
      <c r="ETJ29" s="9"/>
      <c r="ETK29" s="9"/>
      <c r="ETL29" s="9"/>
      <c r="ETM29" s="9"/>
      <c r="ETN29" s="9"/>
      <c r="ETO29" s="9"/>
      <c r="ETP29" s="9"/>
      <c r="ETQ29" s="9"/>
      <c r="ETR29" s="9"/>
      <c r="ETS29" s="9"/>
      <c r="ETT29" s="9"/>
      <c r="ETU29" s="9"/>
      <c r="ETV29" s="9"/>
      <c r="ETW29" s="9"/>
      <c r="ETX29" s="9"/>
      <c r="ETY29" s="9"/>
      <c r="ETZ29" s="9"/>
      <c r="EUA29" s="9"/>
      <c r="EUB29" s="9"/>
      <c r="EUC29" s="9"/>
      <c r="EUD29" s="9"/>
      <c r="EUE29" s="9"/>
      <c r="EUF29" s="9"/>
      <c r="EUG29" s="9"/>
      <c r="EUH29" s="9"/>
      <c r="EUI29" s="9"/>
      <c r="EUJ29" s="9"/>
      <c r="EUK29" s="9"/>
      <c r="EUL29" s="9"/>
      <c r="EUM29" s="9"/>
      <c r="EUN29" s="9"/>
      <c r="EUO29" s="9"/>
      <c r="EUP29" s="9"/>
      <c r="EUQ29" s="9"/>
      <c r="EUR29" s="9"/>
      <c r="EUS29" s="9"/>
      <c r="EUT29" s="9"/>
      <c r="EUU29" s="9"/>
      <c r="EUV29" s="9"/>
      <c r="EUW29" s="9"/>
      <c r="EUX29" s="9"/>
      <c r="EUY29" s="9"/>
      <c r="EUZ29" s="9"/>
      <c r="EVA29" s="9"/>
      <c r="EVB29" s="9"/>
      <c r="EVC29" s="9"/>
      <c r="EVD29" s="9"/>
      <c r="EVE29" s="9"/>
      <c r="EVF29" s="9"/>
      <c r="EVG29" s="9"/>
      <c r="EVH29" s="9"/>
      <c r="EVI29" s="9"/>
      <c r="EVJ29" s="9"/>
      <c r="EVK29" s="9"/>
      <c r="EVL29" s="9"/>
      <c r="EVM29" s="9"/>
      <c r="EVN29" s="9"/>
      <c r="EVO29" s="9"/>
      <c r="EVP29" s="9"/>
      <c r="EVQ29" s="9"/>
      <c r="EVR29" s="9"/>
      <c r="EVS29" s="9"/>
      <c r="EVT29" s="9"/>
      <c r="EVU29" s="9"/>
      <c r="EVV29" s="9"/>
      <c r="EVW29" s="9"/>
      <c r="EVX29" s="9"/>
      <c r="EVY29" s="9"/>
      <c r="EVZ29" s="9"/>
      <c r="EWA29" s="9"/>
      <c r="EWB29" s="9"/>
      <c r="EWC29" s="9"/>
      <c r="EWD29" s="9"/>
      <c r="EWE29" s="9"/>
      <c r="EWF29" s="9"/>
      <c r="EWG29" s="9"/>
      <c r="EWH29" s="9"/>
      <c r="EWI29" s="9"/>
      <c r="EWJ29" s="9"/>
      <c r="EWK29" s="9"/>
      <c r="EWL29" s="9"/>
      <c r="EWM29" s="9"/>
      <c r="EWN29" s="9"/>
      <c r="EWO29" s="9"/>
      <c r="EWP29" s="9"/>
      <c r="EWQ29" s="9"/>
      <c r="EWR29" s="9"/>
      <c r="EWS29" s="9"/>
      <c r="EWT29" s="9"/>
      <c r="EWU29" s="9"/>
      <c r="EWV29" s="9"/>
      <c r="EWW29" s="9"/>
      <c r="EWX29" s="9"/>
      <c r="EWY29" s="9"/>
      <c r="EWZ29" s="9"/>
      <c r="EXA29" s="9"/>
      <c r="EXB29" s="9"/>
      <c r="EXC29" s="9"/>
      <c r="EXD29" s="9"/>
      <c r="EXE29" s="9"/>
      <c r="EXF29" s="9"/>
      <c r="EXG29" s="9"/>
      <c r="EXH29" s="9"/>
      <c r="EXI29" s="9"/>
      <c r="EXJ29" s="9"/>
      <c r="EXK29" s="9"/>
      <c r="EXL29" s="9"/>
      <c r="EXM29" s="9"/>
      <c r="EXN29" s="9"/>
      <c r="EXO29" s="9"/>
      <c r="EXP29" s="9"/>
      <c r="EXQ29" s="9"/>
      <c r="EXR29" s="9"/>
      <c r="EXS29" s="9"/>
      <c r="EXT29" s="9"/>
      <c r="EXU29" s="9"/>
      <c r="EXV29" s="9"/>
      <c r="EXW29" s="9"/>
      <c r="EXX29" s="9"/>
      <c r="EXY29" s="9"/>
      <c r="EXZ29" s="9"/>
      <c r="EYA29" s="9"/>
      <c r="EYB29" s="9"/>
      <c r="EYC29" s="9"/>
      <c r="EYD29" s="9"/>
      <c r="EYE29" s="9"/>
      <c r="EYF29" s="9"/>
      <c r="EYG29" s="9"/>
      <c r="EYH29" s="9"/>
      <c r="EYI29" s="9"/>
      <c r="EYJ29" s="9"/>
      <c r="EYK29" s="9"/>
      <c r="EYL29" s="9"/>
      <c r="EYM29" s="9"/>
      <c r="EYN29" s="9"/>
      <c r="EYO29" s="9"/>
      <c r="EYP29" s="9"/>
      <c r="EYQ29" s="9"/>
      <c r="EYR29" s="9"/>
      <c r="EYS29" s="9"/>
      <c r="EYT29" s="9"/>
      <c r="EYU29" s="9"/>
      <c r="EYV29" s="9"/>
      <c r="EYW29" s="9"/>
      <c r="EYX29" s="9"/>
      <c r="EYY29" s="9"/>
      <c r="EYZ29" s="9"/>
      <c r="EZA29" s="9"/>
      <c r="EZB29" s="9"/>
      <c r="EZC29" s="9"/>
      <c r="EZD29" s="9"/>
      <c r="EZE29" s="9"/>
      <c r="EZF29" s="9"/>
      <c r="EZG29" s="9"/>
      <c r="EZH29" s="9"/>
      <c r="EZI29" s="9"/>
      <c r="EZJ29" s="9"/>
      <c r="EZK29" s="9"/>
      <c r="EZL29" s="9"/>
      <c r="EZM29" s="9"/>
      <c r="EZN29" s="9"/>
      <c r="EZO29" s="9"/>
      <c r="EZP29" s="9"/>
      <c r="EZQ29" s="9"/>
      <c r="EZR29" s="9"/>
      <c r="EZS29" s="9"/>
      <c r="EZT29" s="9"/>
      <c r="EZU29" s="9"/>
      <c r="EZV29" s="9"/>
      <c r="EZW29" s="9"/>
      <c r="EZX29" s="9"/>
      <c r="EZY29" s="9"/>
      <c r="EZZ29" s="9"/>
      <c r="FAA29" s="9"/>
      <c r="FAB29" s="9"/>
      <c r="FAC29" s="9"/>
      <c r="FAD29" s="9"/>
      <c r="FAE29" s="9"/>
      <c r="FAF29" s="9"/>
      <c r="FAG29" s="9"/>
      <c r="FAH29" s="9"/>
      <c r="FAI29" s="9"/>
      <c r="FAJ29" s="9"/>
      <c r="FAK29" s="9"/>
      <c r="FAL29" s="9"/>
      <c r="FAM29" s="9"/>
      <c r="FAN29" s="9"/>
      <c r="FAO29" s="9"/>
      <c r="FAP29" s="9"/>
      <c r="FAQ29" s="9"/>
      <c r="FAR29" s="9"/>
      <c r="FAS29" s="9"/>
      <c r="FAT29" s="9"/>
      <c r="FAU29" s="9"/>
      <c r="FAV29" s="9"/>
      <c r="FAW29" s="9"/>
      <c r="FAX29" s="9"/>
      <c r="FAY29" s="9"/>
      <c r="FAZ29" s="9"/>
      <c r="FBA29" s="9"/>
      <c r="FBB29" s="9"/>
      <c r="FBC29" s="9"/>
      <c r="FBD29" s="9"/>
      <c r="FBE29" s="9"/>
      <c r="FBF29" s="9"/>
      <c r="FBG29" s="9"/>
      <c r="FBH29" s="9"/>
      <c r="FBI29" s="9"/>
      <c r="FBJ29" s="9"/>
      <c r="FBK29" s="9"/>
      <c r="FBL29" s="9"/>
      <c r="FBM29" s="9"/>
      <c r="FBN29" s="9"/>
      <c r="FBO29" s="9"/>
      <c r="FBP29" s="9"/>
      <c r="FBQ29" s="9"/>
      <c r="FBR29" s="9"/>
      <c r="FBS29" s="9"/>
      <c r="FBT29" s="9"/>
      <c r="FBU29" s="9"/>
      <c r="FBV29" s="9"/>
      <c r="FBW29" s="9"/>
      <c r="FBX29" s="9"/>
      <c r="FBY29" s="9"/>
      <c r="FBZ29" s="9"/>
      <c r="FCA29" s="9"/>
      <c r="FCB29" s="9"/>
      <c r="FCC29" s="9"/>
      <c r="FCD29" s="9"/>
      <c r="FCE29" s="9"/>
      <c r="FCF29" s="9"/>
      <c r="FCG29" s="9"/>
      <c r="FCH29" s="9"/>
      <c r="FCI29" s="9"/>
      <c r="FCJ29" s="9"/>
      <c r="FCK29" s="9"/>
      <c r="FCL29" s="9"/>
      <c r="FCM29" s="9"/>
      <c r="FCN29" s="9"/>
      <c r="FCO29" s="9"/>
      <c r="FCP29" s="9"/>
      <c r="FCQ29" s="9"/>
      <c r="FCR29" s="9"/>
      <c r="FCS29" s="9"/>
      <c r="FCT29" s="9"/>
      <c r="FCU29" s="9"/>
      <c r="FCV29" s="9"/>
      <c r="FCW29" s="9"/>
      <c r="FCX29" s="9"/>
      <c r="FCY29" s="9"/>
      <c r="FCZ29" s="9"/>
      <c r="FDA29" s="9"/>
      <c r="FDB29" s="9"/>
      <c r="FDC29" s="9"/>
      <c r="FDD29" s="9"/>
      <c r="FDE29" s="9"/>
      <c r="FDF29" s="9"/>
      <c r="FDG29" s="9"/>
      <c r="FDH29" s="9"/>
      <c r="FDI29" s="9"/>
      <c r="FDJ29" s="9"/>
      <c r="FDK29" s="9"/>
      <c r="FDL29" s="9"/>
      <c r="FDM29" s="9"/>
      <c r="FDN29" s="9"/>
      <c r="FDO29" s="9"/>
      <c r="FDP29" s="9"/>
      <c r="FDQ29" s="9"/>
      <c r="FDR29" s="9"/>
      <c r="FDS29" s="9"/>
      <c r="FDT29" s="9"/>
      <c r="FDU29" s="9"/>
      <c r="FDV29" s="9"/>
      <c r="FDW29" s="9"/>
      <c r="FDX29" s="9"/>
      <c r="FDY29" s="9"/>
      <c r="FDZ29" s="9"/>
      <c r="FEA29" s="9"/>
      <c r="FEB29" s="9"/>
      <c r="FEC29" s="9"/>
      <c r="FED29" s="9"/>
      <c r="FEE29" s="9"/>
      <c r="FEF29" s="9"/>
      <c r="FEG29" s="9"/>
      <c r="FEH29" s="9"/>
      <c r="FEI29" s="9"/>
      <c r="FEJ29" s="9"/>
      <c r="FEK29" s="9"/>
      <c r="FEL29" s="9"/>
      <c r="FEM29" s="9"/>
      <c r="FEN29" s="9"/>
      <c r="FEO29" s="9"/>
      <c r="FEP29" s="9"/>
      <c r="FEQ29" s="9"/>
      <c r="FER29" s="9"/>
      <c r="FES29" s="9"/>
      <c r="FET29" s="9"/>
      <c r="FEU29" s="9"/>
      <c r="FEV29" s="9"/>
      <c r="FEW29" s="9"/>
      <c r="FEX29" s="9"/>
      <c r="FEY29" s="9"/>
      <c r="FEZ29" s="9"/>
      <c r="FFA29" s="9"/>
      <c r="FFB29" s="9"/>
      <c r="FFC29" s="9"/>
      <c r="FFD29" s="9"/>
      <c r="FFE29" s="9"/>
      <c r="FFF29" s="9"/>
      <c r="FFG29" s="9"/>
      <c r="FFH29" s="9"/>
      <c r="FFI29" s="9"/>
      <c r="FFJ29" s="9"/>
      <c r="FFK29" s="9"/>
      <c r="FFL29" s="9"/>
      <c r="FFM29" s="9"/>
      <c r="FFN29" s="9"/>
      <c r="FFO29" s="9"/>
      <c r="FFP29" s="9"/>
      <c r="FFQ29" s="9"/>
      <c r="FFR29" s="9"/>
      <c r="FFS29" s="9"/>
      <c r="FFT29" s="9"/>
      <c r="FFU29" s="9"/>
      <c r="FFV29" s="9"/>
      <c r="FFW29" s="9"/>
      <c r="FFX29" s="9"/>
      <c r="FFY29" s="9"/>
      <c r="FFZ29" s="9"/>
      <c r="FGA29" s="9"/>
      <c r="FGB29" s="9"/>
      <c r="FGC29" s="9"/>
      <c r="FGD29" s="9"/>
      <c r="FGE29" s="9"/>
      <c r="FGF29" s="9"/>
      <c r="FGG29" s="9"/>
      <c r="FGH29" s="9"/>
      <c r="FGI29" s="9"/>
      <c r="FGJ29" s="9"/>
      <c r="FGK29" s="9"/>
      <c r="FGL29" s="9"/>
      <c r="FGM29" s="9"/>
      <c r="FGN29" s="9"/>
      <c r="FGO29" s="9"/>
      <c r="FGP29" s="9"/>
      <c r="FGQ29" s="9"/>
      <c r="FGR29" s="9"/>
      <c r="FGS29" s="9"/>
      <c r="FGT29" s="9"/>
      <c r="FGU29" s="9"/>
      <c r="FGV29" s="9"/>
      <c r="FGW29" s="9"/>
      <c r="FGX29" s="9"/>
      <c r="FGY29" s="9"/>
      <c r="FGZ29" s="9"/>
      <c r="FHA29" s="9"/>
      <c r="FHB29" s="9"/>
      <c r="FHC29" s="9"/>
      <c r="FHD29" s="9"/>
      <c r="FHE29" s="9"/>
      <c r="FHF29" s="9"/>
      <c r="FHG29" s="9"/>
      <c r="FHH29" s="9"/>
      <c r="FHI29" s="9"/>
      <c r="FHJ29" s="9"/>
      <c r="FHK29" s="9"/>
      <c r="FHL29" s="9"/>
      <c r="FHM29" s="9"/>
      <c r="FHN29" s="9"/>
      <c r="FHO29" s="9"/>
      <c r="FHP29" s="9"/>
      <c r="FHQ29" s="9"/>
      <c r="FHR29" s="9"/>
      <c r="FHS29" s="9"/>
      <c r="FHT29" s="9"/>
      <c r="FHU29" s="9"/>
      <c r="FHV29" s="9"/>
      <c r="FHW29" s="9"/>
      <c r="FHX29" s="9"/>
      <c r="FHY29" s="9"/>
      <c r="FHZ29" s="9"/>
      <c r="FIA29" s="9"/>
      <c r="FIB29" s="9"/>
      <c r="FIC29" s="9"/>
      <c r="FID29" s="9"/>
      <c r="FIE29" s="9"/>
      <c r="FIF29" s="9"/>
      <c r="FIG29" s="9"/>
      <c r="FIH29" s="9"/>
      <c r="FII29" s="9"/>
      <c r="FIJ29" s="9"/>
      <c r="FIK29" s="9"/>
      <c r="FIL29" s="9"/>
      <c r="FIM29" s="9"/>
      <c r="FIN29" s="9"/>
      <c r="FIO29" s="9"/>
      <c r="FIP29" s="9"/>
      <c r="FIQ29" s="9"/>
      <c r="FIR29" s="9"/>
      <c r="FIS29" s="9"/>
      <c r="FIT29" s="9"/>
      <c r="FIU29" s="9"/>
      <c r="FIV29" s="9"/>
      <c r="FIW29" s="9"/>
      <c r="FIX29" s="9"/>
      <c r="FIY29" s="9"/>
      <c r="FIZ29" s="9"/>
      <c r="FJA29" s="9"/>
      <c r="FJB29" s="9"/>
      <c r="FJC29" s="9"/>
      <c r="FJD29" s="9"/>
      <c r="FJE29" s="9"/>
      <c r="FJF29" s="9"/>
      <c r="FJG29" s="9"/>
      <c r="FJH29" s="9"/>
      <c r="FJI29" s="9"/>
      <c r="FJJ29" s="9"/>
      <c r="FJK29" s="9"/>
      <c r="FJL29" s="9"/>
      <c r="FJM29" s="9"/>
      <c r="FJN29" s="9"/>
      <c r="FJO29" s="9"/>
      <c r="FJP29" s="9"/>
      <c r="FJQ29" s="9"/>
      <c r="FJR29" s="9"/>
      <c r="FJS29" s="9"/>
      <c r="FJT29" s="9"/>
      <c r="FJU29" s="9"/>
      <c r="FJV29" s="9"/>
      <c r="FJW29" s="9"/>
      <c r="FJX29" s="9"/>
      <c r="FJY29" s="9"/>
      <c r="FJZ29" s="9"/>
      <c r="FKA29" s="9"/>
      <c r="FKB29" s="9"/>
      <c r="FKC29" s="9"/>
      <c r="FKD29" s="9"/>
      <c r="FKE29" s="9"/>
      <c r="FKF29" s="9"/>
      <c r="FKG29" s="9"/>
      <c r="FKH29" s="9"/>
      <c r="FKI29" s="9"/>
      <c r="FKJ29" s="9"/>
      <c r="FKK29" s="9"/>
      <c r="FKL29" s="9"/>
      <c r="FKM29" s="9"/>
      <c r="FKN29" s="9"/>
      <c r="FKO29" s="9"/>
      <c r="FKP29" s="9"/>
      <c r="FKQ29" s="9"/>
      <c r="FKR29" s="9"/>
      <c r="FKS29" s="9"/>
      <c r="FKT29" s="9"/>
      <c r="FKU29" s="9"/>
      <c r="FKV29" s="9"/>
      <c r="FKW29" s="9"/>
      <c r="FKX29" s="9"/>
      <c r="FKY29" s="9"/>
      <c r="FKZ29" s="9"/>
      <c r="FLA29" s="9"/>
      <c r="FLB29" s="9"/>
      <c r="FLC29" s="9"/>
      <c r="FLD29" s="9"/>
      <c r="FLE29" s="9"/>
      <c r="FLF29" s="9"/>
      <c r="FLG29" s="9"/>
      <c r="FLH29" s="9"/>
      <c r="FLI29" s="9"/>
      <c r="FLJ29" s="9"/>
      <c r="FLK29" s="9"/>
      <c r="FLL29" s="9"/>
      <c r="FLM29" s="9"/>
      <c r="FLN29" s="9"/>
      <c r="FLO29" s="9"/>
      <c r="FLP29" s="9"/>
      <c r="FLQ29" s="9"/>
      <c r="FLR29" s="9"/>
      <c r="FLS29" s="9"/>
      <c r="FLT29" s="9"/>
      <c r="FLU29" s="9"/>
      <c r="FLV29" s="9"/>
      <c r="FLW29" s="9"/>
      <c r="FLX29" s="9"/>
      <c r="FLY29" s="9"/>
      <c r="FLZ29" s="9"/>
      <c r="FMA29" s="9"/>
      <c r="FMB29" s="9"/>
      <c r="FMC29" s="9"/>
      <c r="FMD29" s="9"/>
      <c r="FME29" s="9"/>
      <c r="FMF29" s="9"/>
      <c r="FMG29" s="9"/>
      <c r="FMH29" s="9"/>
      <c r="FMI29" s="9"/>
      <c r="FMJ29" s="9"/>
      <c r="FMK29" s="9"/>
      <c r="FML29" s="9"/>
      <c r="FMM29" s="9"/>
      <c r="FMN29" s="9"/>
      <c r="FMO29" s="9"/>
      <c r="FMP29" s="9"/>
      <c r="FMQ29" s="9"/>
      <c r="FMR29" s="9"/>
      <c r="FMS29" s="9"/>
      <c r="FMT29" s="9"/>
      <c r="FMU29" s="9"/>
      <c r="FMV29" s="9"/>
      <c r="FMW29" s="9"/>
      <c r="FMX29" s="9"/>
      <c r="FMY29" s="9"/>
      <c r="FMZ29" s="9"/>
      <c r="FNA29" s="9"/>
      <c r="FNB29" s="9"/>
      <c r="FNC29" s="9"/>
      <c r="FND29" s="9"/>
      <c r="FNE29" s="9"/>
      <c r="FNF29" s="9"/>
      <c r="FNG29" s="9"/>
      <c r="FNH29" s="9"/>
      <c r="FNI29" s="9"/>
      <c r="FNJ29" s="9"/>
      <c r="FNK29" s="9"/>
      <c r="FNL29" s="9"/>
      <c r="FNM29" s="9"/>
      <c r="FNN29" s="9"/>
      <c r="FNO29" s="9"/>
      <c r="FNP29" s="9"/>
      <c r="FNQ29" s="9"/>
      <c r="FNR29" s="9"/>
      <c r="FNS29" s="9"/>
      <c r="FNT29" s="9"/>
      <c r="FNU29" s="9"/>
      <c r="FNV29" s="9"/>
      <c r="FNW29" s="9"/>
      <c r="FNX29" s="9"/>
      <c r="FNY29" s="9"/>
      <c r="FNZ29" s="9"/>
      <c r="FOA29" s="9"/>
      <c r="FOB29" s="9"/>
      <c r="FOC29" s="9"/>
      <c r="FOD29" s="9"/>
      <c r="FOE29" s="9"/>
      <c r="FOF29" s="9"/>
      <c r="FOG29" s="9"/>
      <c r="FOH29" s="9"/>
      <c r="FOI29" s="9"/>
      <c r="FOJ29" s="9"/>
      <c r="FOK29" s="9"/>
      <c r="FOL29" s="9"/>
      <c r="FOM29" s="9"/>
      <c r="FON29" s="9"/>
      <c r="FOO29" s="9"/>
      <c r="FOP29" s="9"/>
      <c r="FOQ29" s="9"/>
      <c r="FOR29" s="9"/>
      <c r="FOS29" s="9"/>
      <c r="FOT29" s="9"/>
      <c r="FOU29" s="9"/>
      <c r="FOV29" s="9"/>
      <c r="FOW29" s="9"/>
      <c r="FOX29" s="9"/>
      <c r="FOY29" s="9"/>
      <c r="FOZ29" s="9"/>
      <c r="FPA29" s="9"/>
      <c r="FPB29" s="9"/>
      <c r="FPC29" s="9"/>
      <c r="FPD29" s="9"/>
      <c r="FPE29" s="9"/>
      <c r="FPF29" s="9"/>
      <c r="FPG29" s="9"/>
      <c r="FPH29" s="9"/>
      <c r="FPI29" s="9"/>
      <c r="FPJ29" s="9"/>
      <c r="FPK29" s="9"/>
      <c r="FPL29" s="9"/>
      <c r="FPM29" s="9"/>
      <c r="FPN29" s="9"/>
      <c r="FPO29" s="9"/>
      <c r="FPP29" s="9"/>
      <c r="FPQ29" s="9"/>
      <c r="FPR29" s="9"/>
      <c r="FPS29" s="9"/>
      <c r="FPT29" s="9"/>
      <c r="FPU29" s="9"/>
      <c r="FPV29" s="9"/>
      <c r="FPW29" s="9"/>
      <c r="FPX29" s="9"/>
      <c r="FPY29" s="9"/>
      <c r="FPZ29" s="9"/>
      <c r="FQA29" s="9"/>
      <c r="FQB29" s="9"/>
      <c r="FQC29" s="9"/>
      <c r="FQD29" s="9"/>
      <c r="FQE29" s="9"/>
      <c r="FQF29" s="9"/>
      <c r="FQG29" s="9"/>
      <c r="FQH29" s="9"/>
      <c r="FQI29" s="9"/>
      <c r="FQJ29" s="9"/>
      <c r="FQK29" s="9"/>
      <c r="FQL29" s="9"/>
      <c r="FQM29" s="9"/>
      <c r="FQN29" s="9"/>
      <c r="FQO29" s="9"/>
      <c r="FQP29" s="9"/>
      <c r="FQQ29" s="9"/>
      <c r="FQR29" s="9"/>
      <c r="FQS29" s="9"/>
      <c r="FQT29" s="9"/>
      <c r="FQU29" s="9"/>
      <c r="FQV29" s="9"/>
      <c r="FQW29" s="9"/>
      <c r="FQX29" s="9"/>
      <c r="FQY29" s="9"/>
      <c r="FQZ29" s="9"/>
      <c r="FRA29" s="9"/>
      <c r="FRB29" s="9"/>
      <c r="FRC29" s="9"/>
      <c r="FRD29" s="9"/>
      <c r="FRE29" s="9"/>
      <c r="FRF29" s="9"/>
      <c r="FRG29" s="9"/>
      <c r="FRH29" s="9"/>
      <c r="FRI29" s="9"/>
      <c r="FRJ29" s="9"/>
      <c r="FRK29" s="9"/>
      <c r="FRL29" s="9"/>
      <c r="FRM29" s="9"/>
      <c r="FRN29" s="9"/>
      <c r="FRO29" s="9"/>
      <c r="FRP29" s="9"/>
      <c r="FRQ29" s="9"/>
      <c r="FRR29" s="9"/>
      <c r="FRS29" s="9"/>
      <c r="FRT29" s="9"/>
      <c r="FRU29" s="9"/>
      <c r="FRV29" s="9"/>
      <c r="FRW29" s="9"/>
      <c r="FRX29" s="9"/>
      <c r="FRY29" s="9"/>
      <c r="FRZ29" s="9"/>
      <c r="FSA29" s="9"/>
      <c r="FSB29" s="9"/>
      <c r="FSC29" s="9"/>
      <c r="FSD29" s="9"/>
      <c r="FSE29" s="9"/>
      <c r="FSF29" s="9"/>
      <c r="FSG29" s="9"/>
      <c r="FSH29" s="9"/>
      <c r="FSI29" s="9"/>
      <c r="FSJ29" s="9"/>
      <c r="FSK29" s="9"/>
      <c r="FSL29" s="9"/>
      <c r="FSM29" s="9"/>
      <c r="FSN29" s="9"/>
      <c r="FSO29" s="9"/>
      <c r="FSP29" s="9"/>
      <c r="FSQ29" s="9"/>
      <c r="FSR29" s="9"/>
      <c r="FSS29" s="9"/>
      <c r="FST29" s="9"/>
      <c r="FSU29" s="9"/>
      <c r="FSV29" s="9"/>
      <c r="FSW29" s="9"/>
      <c r="FSX29" s="9"/>
      <c r="FSY29" s="9"/>
      <c r="FSZ29" s="9"/>
      <c r="FTA29" s="9"/>
      <c r="FTB29" s="9"/>
      <c r="FTC29" s="9"/>
      <c r="FTD29" s="9"/>
      <c r="FTE29" s="9"/>
      <c r="FTF29" s="9"/>
      <c r="FTG29" s="9"/>
      <c r="FTH29" s="9"/>
      <c r="FTI29" s="9"/>
      <c r="FTJ29" s="9"/>
      <c r="FTK29" s="9"/>
      <c r="FTL29" s="9"/>
      <c r="FTM29" s="9"/>
      <c r="FTN29" s="9"/>
      <c r="FTO29" s="9"/>
      <c r="FTP29" s="9"/>
      <c r="FTQ29" s="9"/>
      <c r="FTR29" s="9"/>
      <c r="FTS29" s="9"/>
      <c r="FTT29" s="9"/>
      <c r="FTU29" s="9"/>
      <c r="FTV29" s="9"/>
      <c r="FTW29" s="9"/>
      <c r="FTX29" s="9"/>
      <c r="FTY29" s="9"/>
      <c r="FTZ29" s="9"/>
      <c r="FUA29" s="9"/>
      <c r="FUB29" s="9"/>
      <c r="FUC29" s="9"/>
      <c r="FUD29" s="9"/>
      <c r="FUE29" s="9"/>
      <c r="FUF29" s="9"/>
      <c r="FUG29" s="9"/>
      <c r="FUH29" s="9"/>
      <c r="FUI29" s="9"/>
      <c r="FUJ29" s="9"/>
      <c r="FUK29" s="9"/>
      <c r="FUL29" s="9"/>
      <c r="FUM29" s="9"/>
      <c r="FUN29" s="9"/>
      <c r="FUO29" s="9"/>
      <c r="FUP29" s="9"/>
      <c r="FUQ29" s="9"/>
      <c r="FUR29" s="9"/>
      <c r="FUS29" s="9"/>
      <c r="FUT29" s="9"/>
      <c r="FUU29" s="9"/>
      <c r="FUV29" s="9"/>
      <c r="FUW29" s="9"/>
      <c r="FUX29" s="9"/>
      <c r="FUY29" s="9"/>
      <c r="FUZ29" s="9"/>
      <c r="FVA29" s="9"/>
      <c r="FVB29" s="9"/>
      <c r="FVC29" s="9"/>
      <c r="FVD29" s="9"/>
      <c r="FVE29" s="9"/>
      <c r="FVF29" s="9"/>
      <c r="FVG29" s="9"/>
      <c r="FVH29" s="9"/>
      <c r="FVI29" s="9"/>
      <c r="FVJ29" s="9"/>
      <c r="FVK29" s="9"/>
      <c r="FVL29" s="9"/>
      <c r="FVM29" s="9"/>
      <c r="FVN29" s="9"/>
      <c r="FVO29" s="9"/>
      <c r="FVP29" s="9"/>
      <c r="FVQ29" s="9"/>
      <c r="FVR29" s="9"/>
      <c r="FVS29" s="9"/>
      <c r="FVT29" s="9"/>
      <c r="FVU29" s="9"/>
      <c r="FVV29" s="9"/>
      <c r="FVW29" s="9"/>
      <c r="FVX29" s="9"/>
      <c r="FVY29" s="9"/>
      <c r="FVZ29" s="9"/>
      <c r="FWA29" s="9"/>
      <c r="FWB29" s="9"/>
      <c r="FWC29" s="9"/>
      <c r="FWD29" s="9"/>
      <c r="FWE29" s="9"/>
      <c r="FWF29" s="9"/>
      <c r="FWG29" s="9"/>
      <c r="FWH29" s="9"/>
      <c r="FWI29" s="9"/>
      <c r="FWJ29" s="9"/>
      <c r="FWK29" s="9"/>
      <c r="FWL29" s="9"/>
      <c r="FWM29" s="9"/>
      <c r="FWN29" s="9"/>
      <c r="FWO29" s="9"/>
      <c r="FWP29" s="9"/>
      <c r="FWQ29" s="9"/>
      <c r="FWR29" s="9"/>
      <c r="FWS29" s="9"/>
      <c r="FWT29" s="9"/>
      <c r="FWU29" s="9"/>
      <c r="FWV29" s="9"/>
      <c r="FWW29" s="9"/>
      <c r="FWX29" s="9"/>
      <c r="FWY29" s="9"/>
      <c r="FWZ29" s="9"/>
      <c r="FXA29" s="9"/>
      <c r="FXB29" s="9"/>
      <c r="FXC29" s="9"/>
      <c r="FXD29" s="9"/>
      <c r="FXE29" s="9"/>
      <c r="FXF29" s="9"/>
      <c r="FXG29" s="9"/>
      <c r="FXH29" s="9"/>
      <c r="FXI29" s="9"/>
      <c r="FXJ29" s="9"/>
      <c r="FXK29" s="9"/>
      <c r="FXL29" s="9"/>
      <c r="FXM29" s="9"/>
      <c r="FXN29" s="9"/>
      <c r="FXO29" s="9"/>
      <c r="FXP29" s="9"/>
      <c r="FXQ29" s="9"/>
      <c r="FXR29" s="9"/>
      <c r="FXS29" s="9"/>
      <c r="FXT29" s="9"/>
      <c r="FXU29" s="9"/>
      <c r="FXV29" s="9"/>
      <c r="FXW29" s="9"/>
      <c r="FXX29" s="9"/>
      <c r="FXY29" s="9"/>
      <c r="FXZ29" s="9"/>
      <c r="FYA29" s="9"/>
      <c r="FYB29" s="9"/>
      <c r="FYC29" s="9"/>
      <c r="FYD29" s="9"/>
      <c r="FYE29" s="9"/>
      <c r="FYF29" s="9"/>
      <c r="FYG29" s="9"/>
      <c r="FYH29" s="9"/>
      <c r="FYI29" s="9"/>
      <c r="FYJ29" s="9"/>
      <c r="FYK29" s="9"/>
      <c r="FYL29" s="9"/>
      <c r="FYM29" s="9"/>
      <c r="FYN29" s="9"/>
      <c r="FYO29" s="9"/>
      <c r="FYP29" s="9"/>
      <c r="FYQ29" s="9"/>
      <c r="FYR29" s="9"/>
      <c r="FYS29" s="9"/>
      <c r="FYT29" s="9"/>
      <c r="FYU29" s="9"/>
      <c r="FYV29" s="9"/>
      <c r="FYW29" s="9"/>
      <c r="FYX29" s="9"/>
      <c r="FYY29" s="9"/>
      <c r="FYZ29" s="9"/>
      <c r="FZA29" s="9"/>
      <c r="FZB29" s="9"/>
      <c r="FZC29" s="9"/>
      <c r="FZD29" s="9"/>
      <c r="FZE29" s="9"/>
      <c r="FZF29" s="9"/>
      <c r="FZG29" s="9"/>
      <c r="FZH29" s="9"/>
      <c r="FZI29" s="9"/>
      <c r="FZJ29" s="9"/>
      <c r="FZK29" s="9"/>
      <c r="FZL29" s="9"/>
      <c r="FZM29" s="9"/>
      <c r="FZN29" s="9"/>
      <c r="FZO29" s="9"/>
      <c r="FZP29" s="9"/>
      <c r="FZQ29" s="9"/>
      <c r="FZR29" s="9"/>
      <c r="FZS29" s="9"/>
      <c r="FZT29" s="9"/>
      <c r="FZU29" s="9"/>
      <c r="FZV29" s="9"/>
      <c r="FZW29" s="9"/>
      <c r="FZX29" s="9"/>
      <c r="FZY29" s="9"/>
      <c r="FZZ29" s="9"/>
      <c r="GAA29" s="9"/>
      <c r="GAB29" s="9"/>
      <c r="GAC29" s="9"/>
      <c r="GAD29" s="9"/>
      <c r="GAE29" s="9"/>
      <c r="GAF29" s="9"/>
      <c r="GAG29" s="9"/>
      <c r="GAH29" s="9"/>
      <c r="GAI29" s="9"/>
      <c r="GAJ29" s="9"/>
      <c r="GAK29" s="9"/>
      <c r="GAL29" s="9"/>
      <c r="GAM29" s="9"/>
      <c r="GAN29" s="9"/>
      <c r="GAO29" s="9"/>
      <c r="GAP29" s="9"/>
      <c r="GAQ29" s="9"/>
      <c r="GAR29" s="9"/>
      <c r="GAS29" s="9"/>
      <c r="GAT29" s="9"/>
      <c r="GAU29" s="9"/>
      <c r="GAV29" s="9"/>
      <c r="GAW29" s="9"/>
      <c r="GAX29" s="9"/>
      <c r="GAY29" s="9"/>
      <c r="GAZ29" s="9"/>
      <c r="GBA29" s="9"/>
      <c r="GBB29" s="9"/>
      <c r="GBC29" s="9"/>
      <c r="GBD29" s="9"/>
      <c r="GBE29" s="9"/>
      <c r="GBF29" s="9"/>
      <c r="GBG29" s="9"/>
      <c r="GBH29" s="9"/>
      <c r="GBI29" s="9"/>
      <c r="GBJ29" s="9"/>
      <c r="GBK29" s="9"/>
      <c r="GBL29" s="9"/>
      <c r="GBM29" s="9"/>
      <c r="GBN29" s="9"/>
      <c r="GBO29" s="9"/>
      <c r="GBP29" s="9"/>
      <c r="GBQ29" s="9"/>
      <c r="GBR29" s="9"/>
      <c r="GBS29" s="9"/>
      <c r="GBT29" s="9"/>
      <c r="GBU29" s="9"/>
      <c r="GBV29" s="9"/>
      <c r="GBW29" s="9"/>
      <c r="GBX29" s="9"/>
      <c r="GBY29" s="9"/>
      <c r="GBZ29" s="9"/>
      <c r="GCA29" s="9"/>
      <c r="GCB29" s="9"/>
      <c r="GCC29" s="9"/>
      <c r="GCD29" s="9"/>
      <c r="GCE29" s="9"/>
      <c r="GCF29" s="9"/>
      <c r="GCG29" s="9"/>
      <c r="GCH29" s="9"/>
      <c r="GCI29" s="9"/>
      <c r="GCJ29" s="9"/>
      <c r="GCK29" s="9"/>
      <c r="GCL29" s="9"/>
      <c r="GCM29" s="9"/>
      <c r="GCN29" s="9"/>
      <c r="GCO29" s="9"/>
      <c r="GCP29" s="9"/>
      <c r="GCQ29" s="9"/>
      <c r="GCR29" s="9"/>
      <c r="GCS29" s="9"/>
      <c r="GCT29" s="9"/>
      <c r="GCU29" s="9"/>
      <c r="GCV29" s="9"/>
      <c r="GCW29" s="9"/>
      <c r="GCX29" s="9"/>
      <c r="GCY29" s="9"/>
      <c r="GCZ29" s="9"/>
      <c r="GDA29" s="9"/>
      <c r="GDB29" s="9"/>
      <c r="GDC29" s="9"/>
      <c r="GDD29" s="9"/>
      <c r="GDE29" s="9"/>
      <c r="GDF29" s="9"/>
      <c r="GDG29" s="9"/>
      <c r="GDH29" s="9"/>
      <c r="GDI29" s="9"/>
      <c r="GDJ29" s="9"/>
      <c r="GDK29" s="9"/>
      <c r="GDL29" s="9"/>
      <c r="GDM29" s="9"/>
      <c r="GDN29" s="9"/>
      <c r="GDO29" s="9"/>
      <c r="GDP29" s="9"/>
      <c r="GDQ29" s="9"/>
      <c r="GDR29" s="9"/>
      <c r="GDS29" s="9"/>
      <c r="GDT29" s="9"/>
      <c r="GDU29" s="9"/>
      <c r="GDV29" s="9"/>
      <c r="GDW29" s="9"/>
      <c r="GDX29" s="9"/>
      <c r="GDY29" s="9"/>
      <c r="GDZ29" s="9"/>
      <c r="GEA29" s="9"/>
      <c r="GEB29" s="9"/>
      <c r="GEC29" s="9"/>
      <c r="GED29" s="9"/>
      <c r="GEE29" s="9"/>
      <c r="GEF29" s="9"/>
      <c r="GEG29" s="9"/>
      <c r="GEH29" s="9"/>
      <c r="GEI29" s="9"/>
      <c r="GEJ29" s="9"/>
      <c r="GEK29" s="9"/>
      <c r="GEL29" s="9"/>
      <c r="GEM29" s="9"/>
      <c r="GEN29" s="9"/>
      <c r="GEO29" s="9"/>
      <c r="GEP29" s="9"/>
      <c r="GEQ29" s="9"/>
      <c r="GER29" s="9"/>
      <c r="GES29" s="9"/>
      <c r="GET29" s="9"/>
      <c r="GEU29" s="9"/>
      <c r="GEV29" s="9"/>
      <c r="GEW29" s="9"/>
      <c r="GEX29" s="9"/>
      <c r="GEY29" s="9"/>
      <c r="GEZ29" s="9"/>
      <c r="GFA29" s="9"/>
      <c r="GFB29" s="9"/>
      <c r="GFC29" s="9"/>
      <c r="GFD29" s="9"/>
      <c r="GFE29" s="9"/>
      <c r="GFF29" s="9"/>
      <c r="GFG29" s="9"/>
      <c r="GFH29" s="9"/>
      <c r="GFI29" s="9"/>
      <c r="GFJ29" s="9"/>
      <c r="GFK29" s="9"/>
      <c r="GFL29" s="9"/>
      <c r="GFM29" s="9"/>
      <c r="GFN29" s="9"/>
      <c r="GFO29" s="9"/>
      <c r="GFP29" s="9"/>
      <c r="GFQ29" s="9"/>
      <c r="GFR29" s="9"/>
      <c r="GFS29" s="9"/>
      <c r="GFT29" s="9"/>
      <c r="GFU29" s="9"/>
      <c r="GFV29" s="9"/>
      <c r="GFW29" s="9"/>
      <c r="GFX29" s="9"/>
      <c r="GFY29" s="9"/>
      <c r="GFZ29" s="9"/>
      <c r="GGA29" s="9"/>
      <c r="GGB29" s="9"/>
      <c r="GGC29" s="9"/>
      <c r="GGD29" s="9"/>
      <c r="GGE29" s="9"/>
      <c r="GGF29" s="9"/>
      <c r="GGG29" s="9"/>
      <c r="GGH29" s="9"/>
      <c r="GGI29" s="9"/>
      <c r="GGJ29" s="9"/>
      <c r="GGK29" s="9"/>
      <c r="GGL29" s="9"/>
      <c r="GGM29" s="9"/>
      <c r="GGN29" s="9"/>
      <c r="GGO29" s="9"/>
      <c r="GGP29" s="9"/>
      <c r="GGQ29" s="9"/>
      <c r="GGR29" s="9"/>
      <c r="GGS29" s="9"/>
      <c r="GGT29" s="9"/>
      <c r="GGU29" s="9"/>
      <c r="GGV29" s="9"/>
      <c r="GGW29" s="9"/>
      <c r="GGX29" s="9"/>
      <c r="GGY29" s="9"/>
      <c r="GGZ29" s="9"/>
      <c r="GHA29" s="9"/>
      <c r="GHB29" s="9"/>
      <c r="GHC29" s="9"/>
      <c r="GHD29" s="9"/>
      <c r="GHE29" s="9"/>
      <c r="GHF29" s="9"/>
      <c r="GHG29" s="9"/>
      <c r="GHH29" s="9"/>
      <c r="GHI29" s="9"/>
      <c r="GHJ29" s="9"/>
      <c r="GHK29" s="9"/>
      <c r="GHL29" s="9"/>
      <c r="GHM29" s="9"/>
      <c r="GHN29" s="9"/>
      <c r="GHO29" s="9"/>
      <c r="GHP29" s="9"/>
      <c r="GHQ29" s="9"/>
      <c r="GHR29" s="9"/>
      <c r="GHS29" s="9"/>
      <c r="GHT29" s="9"/>
      <c r="GHU29" s="9"/>
      <c r="GHV29" s="9"/>
      <c r="GHW29" s="9"/>
      <c r="GHX29" s="9"/>
      <c r="GHY29" s="9"/>
      <c r="GHZ29" s="9"/>
      <c r="GIA29" s="9"/>
      <c r="GIB29" s="9"/>
      <c r="GIC29" s="9"/>
      <c r="GID29" s="9"/>
      <c r="GIE29" s="9"/>
      <c r="GIF29" s="9"/>
      <c r="GIG29" s="9"/>
      <c r="GIH29" s="9"/>
      <c r="GII29" s="9"/>
      <c r="GIJ29" s="9"/>
      <c r="GIK29" s="9"/>
      <c r="GIL29" s="9"/>
      <c r="GIM29" s="9"/>
      <c r="GIN29" s="9"/>
      <c r="GIO29" s="9"/>
      <c r="GIP29" s="9"/>
      <c r="GIQ29" s="9"/>
      <c r="GIR29" s="9"/>
      <c r="GIS29" s="9"/>
      <c r="GIT29" s="9"/>
      <c r="GIU29" s="9"/>
      <c r="GIV29" s="9"/>
      <c r="GIW29" s="9"/>
      <c r="GIX29" s="9"/>
      <c r="GIY29" s="9"/>
      <c r="GIZ29" s="9"/>
      <c r="GJA29" s="9"/>
      <c r="GJB29" s="9"/>
      <c r="GJC29" s="9"/>
      <c r="GJD29" s="9"/>
      <c r="GJE29" s="9"/>
      <c r="GJF29" s="9"/>
      <c r="GJG29" s="9"/>
      <c r="GJH29" s="9"/>
      <c r="GJI29" s="9"/>
      <c r="GJJ29" s="9"/>
      <c r="GJK29" s="9"/>
      <c r="GJL29" s="9"/>
      <c r="GJM29" s="9"/>
      <c r="GJN29" s="9"/>
      <c r="GJO29" s="9"/>
      <c r="GJP29" s="9"/>
      <c r="GJQ29" s="9"/>
      <c r="GJR29" s="9"/>
      <c r="GJS29" s="9"/>
      <c r="GJT29" s="9"/>
      <c r="GJU29" s="9"/>
      <c r="GJV29" s="9"/>
      <c r="GJW29" s="9"/>
      <c r="GJX29" s="9"/>
      <c r="GJY29" s="9"/>
      <c r="GJZ29" s="9"/>
      <c r="GKA29" s="9"/>
      <c r="GKB29" s="9"/>
      <c r="GKC29" s="9"/>
      <c r="GKD29" s="9"/>
      <c r="GKE29" s="9"/>
      <c r="GKF29" s="9"/>
      <c r="GKG29" s="9"/>
      <c r="GKH29" s="9"/>
      <c r="GKI29" s="9"/>
      <c r="GKJ29" s="9"/>
      <c r="GKK29" s="9"/>
      <c r="GKL29" s="9"/>
      <c r="GKM29" s="9"/>
      <c r="GKN29" s="9"/>
      <c r="GKO29" s="9"/>
      <c r="GKP29" s="9"/>
      <c r="GKQ29" s="9"/>
      <c r="GKR29" s="9"/>
      <c r="GKS29" s="9"/>
      <c r="GKT29" s="9"/>
      <c r="GKU29" s="9"/>
      <c r="GKV29" s="9"/>
      <c r="GKW29" s="9"/>
      <c r="GKX29" s="9"/>
      <c r="GKY29" s="9"/>
      <c r="GKZ29" s="9"/>
      <c r="GLA29" s="9"/>
      <c r="GLB29" s="9"/>
      <c r="GLC29" s="9"/>
      <c r="GLD29" s="9"/>
      <c r="GLE29" s="9"/>
      <c r="GLF29" s="9"/>
      <c r="GLG29" s="9"/>
      <c r="GLH29" s="9"/>
      <c r="GLI29" s="9"/>
      <c r="GLJ29" s="9"/>
      <c r="GLK29" s="9"/>
      <c r="GLL29" s="9"/>
      <c r="GLM29" s="9"/>
      <c r="GLN29" s="9"/>
      <c r="GLO29" s="9"/>
      <c r="GLP29" s="9"/>
      <c r="GLQ29" s="9"/>
      <c r="GLR29" s="9"/>
      <c r="GLS29" s="9"/>
      <c r="GLT29" s="9"/>
      <c r="GLU29" s="9"/>
      <c r="GLV29" s="9"/>
      <c r="GLW29" s="9"/>
      <c r="GLX29" s="9"/>
      <c r="GLY29" s="9"/>
      <c r="GLZ29" s="9"/>
      <c r="GMA29" s="9"/>
      <c r="GMB29" s="9"/>
      <c r="GMC29" s="9"/>
      <c r="GMD29" s="9"/>
      <c r="GME29" s="9"/>
      <c r="GMF29" s="9"/>
      <c r="GMG29" s="9"/>
      <c r="GMH29" s="9"/>
      <c r="GMI29" s="9"/>
      <c r="GMJ29" s="9"/>
      <c r="GMK29" s="9"/>
      <c r="GML29" s="9"/>
      <c r="GMM29" s="9"/>
      <c r="GMN29" s="9"/>
      <c r="GMO29" s="9"/>
      <c r="GMP29" s="9"/>
      <c r="GMQ29" s="9"/>
      <c r="GMR29" s="9"/>
      <c r="GMS29" s="9"/>
      <c r="GMT29" s="9"/>
      <c r="GMU29" s="9"/>
      <c r="GMV29" s="9"/>
      <c r="GMW29" s="9"/>
      <c r="GMX29" s="9"/>
      <c r="GMY29" s="9"/>
      <c r="GMZ29" s="9"/>
      <c r="GNA29" s="9"/>
      <c r="GNB29" s="9"/>
      <c r="GNC29" s="9"/>
      <c r="GND29" s="9"/>
      <c r="GNE29" s="9"/>
      <c r="GNF29" s="9"/>
      <c r="GNG29" s="9"/>
      <c r="GNH29" s="9"/>
      <c r="GNI29" s="9"/>
      <c r="GNJ29" s="9"/>
      <c r="GNK29" s="9"/>
      <c r="GNL29" s="9"/>
      <c r="GNM29" s="9"/>
      <c r="GNN29" s="9"/>
      <c r="GNO29" s="9"/>
      <c r="GNP29" s="9"/>
      <c r="GNQ29" s="9"/>
      <c r="GNR29" s="9"/>
      <c r="GNS29" s="9"/>
      <c r="GNT29" s="9"/>
      <c r="GNU29" s="9"/>
      <c r="GNV29" s="9"/>
      <c r="GNW29" s="9"/>
      <c r="GNX29" s="9"/>
      <c r="GNY29" s="9"/>
      <c r="GNZ29" s="9"/>
      <c r="GOA29" s="9"/>
      <c r="GOB29" s="9"/>
      <c r="GOC29" s="9"/>
      <c r="GOD29" s="9"/>
      <c r="GOE29" s="9"/>
      <c r="GOF29" s="9"/>
      <c r="GOG29" s="9"/>
      <c r="GOH29" s="9"/>
      <c r="GOI29" s="9"/>
      <c r="GOJ29" s="9"/>
      <c r="GOK29" s="9"/>
      <c r="GOL29" s="9"/>
      <c r="GOM29" s="9"/>
      <c r="GON29" s="9"/>
      <c r="GOO29" s="9"/>
      <c r="GOP29" s="9"/>
      <c r="GOQ29" s="9"/>
      <c r="GOR29" s="9"/>
      <c r="GOS29" s="9"/>
      <c r="GOT29" s="9"/>
      <c r="GOU29" s="9"/>
      <c r="GOV29" s="9"/>
      <c r="GOW29" s="9"/>
      <c r="GOX29" s="9"/>
      <c r="GOY29" s="9"/>
      <c r="GOZ29" s="9"/>
      <c r="GPA29" s="9"/>
      <c r="GPB29" s="9"/>
      <c r="GPC29" s="9"/>
      <c r="GPD29" s="9"/>
      <c r="GPE29" s="9"/>
      <c r="GPF29" s="9"/>
      <c r="GPG29" s="9"/>
      <c r="GPH29" s="9"/>
      <c r="GPI29" s="9"/>
      <c r="GPJ29" s="9"/>
      <c r="GPK29" s="9"/>
      <c r="GPL29" s="9"/>
      <c r="GPM29" s="9"/>
      <c r="GPN29" s="9"/>
      <c r="GPO29" s="9"/>
      <c r="GPP29" s="9"/>
      <c r="GPQ29" s="9"/>
      <c r="GPR29" s="9"/>
      <c r="GPS29" s="9"/>
      <c r="GPT29" s="9"/>
      <c r="GPU29" s="9"/>
      <c r="GPV29" s="9"/>
      <c r="GPW29" s="9"/>
      <c r="GPX29" s="9"/>
      <c r="GPY29" s="9"/>
      <c r="GPZ29" s="9"/>
      <c r="GQA29" s="9"/>
      <c r="GQB29" s="9"/>
      <c r="GQC29" s="9"/>
      <c r="GQD29" s="9"/>
      <c r="GQE29" s="9"/>
      <c r="GQF29" s="9"/>
      <c r="GQG29" s="9"/>
      <c r="GQH29" s="9"/>
      <c r="GQI29" s="9"/>
      <c r="GQJ29" s="9"/>
      <c r="GQK29" s="9"/>
      <c r="GQL29" s="9"/>
      <c r="GQM29" s="9"/>
      <c r="GQN29" s="9"/>
      <c r="GQO29" s="9"/>
      <c r="GQP29" s="9"/>
      <c r="GQQ29" s="9"/>
      <c r="GQR29" s="9"/>
      <c r="GQS29" s="9"/>
      <c r="GQT29" s="9"/>
      <c r="GQU29" s="9"/>
      <c r="GQV29" s="9"/>
      <c r="GQW29" s="9"/>
      <c r="GQX29" s="9"/>
      <c r="GQY29" s="9"/>
      <c r="GQZ29" s="9"/>
      <c r="GRA29" s="9"/>
      <c r="GRB29" s="9"/>
      <c r="GRC29" s="9"/>
      <c r="GRD29" s="9"/>
      <c r="GRE29" s="9"/>
      <c r="GRF29" s="9"/>
      <c r="GRG29" s="9"/>
      <c r="GRH29" s="9"/>
      <c r="GRI29" s="9"/>
      <c r="GRJ29" s="9"/>
      <c r="GRK29" s="9"/>
      <c r="GRL29" s="9"/>
      <c r="GRM29" s="9"/>
      <c r="GRN29" s="9"/>
      <c r="GRO29" s="9"/>
      <c r="GRP29" s="9"/>
      <c r="GRQ29" s="9"/>
      <c r="GRR29" s="9"/>
      <c r="GRS29" s="9"/>
      <c r="GRT29" s="9"/>
      <c r="GRU29" s="9"/>
      <c r="GRV29" s="9"/>
      <c r="GRW29" s="9"/>
      <c r="GRX29" s="9"/>
      <c r="GRY29" s="9"/>
      <c r="GRZ29" s="9"/>
      <c r="GSA29" s="9"/>
      <c r="GSB29" s="9"/>
      <c r="GSC29" s="9"/>
      <c r="GSD29" s="9"/>
      <c r="GSE29" s="9"/>
      <c r="GSF29" s="9"/>
      <c r="GSG29" s="9"/>
      <c r="GSH29" s="9"/>
      <c r="GSI29" s="9"/>
      <c r="GSJ29" s="9"/>
      <c r="GSK29" s="9"/>
      <c r="GSL29" s="9"/>
      <c r="GSM29" s="9"/>
      <c r="GSN29" s="9"/>
      <c r="GSO29" s="9"/>
      <c r="GSP29" s="9"/>
      <c r="GSQ29" s="9"/>
      <c r="GSR29" s="9"/>
      <c r="GSS29" s="9"/>
      <c r="GST29" s="9"/>
      <c r="GSU29" s="9"/>
      <c r="GSV29" s="9"/>
      <c r="GSW29" s="9"/>
      <c r="GSX29" s="9"/>
      <c r="GSY29" s="9"/>
      <c r="GSZ29" s="9"/>
      <c r="GTA29" s="9"/>
      <c r="GTB29" s="9"/>
      <c r="GTC29" s="9"/>
      <c r="GTD29" s="9"/>
      <c r="GTE29" s="9"/>
      <c r="GTF29" s="9"/>
      <c r="GTG29" s="9"/>
      <c r="GTH29" s="9"/>
      <c r="GTI29" s="9"/>
      <c r="GTJ29" s="9"/>
      <c r="GTK29" s="9"/>
      <c r="GTL29" s="9"/>
      <c r="GTM29" s="9"/>
      <c r="GTN29" s="9"/>
      <c r="GTO29" s="9"/>
      <c r="GTP29" s="9"/>
      <c r="GTQ29" s="9"/>
      <c r="GTR29" s="9"/>
      <c r="GTS29" s="9"/>
      <c r="GTT29" s="9"/>
      <c r="GTU29" s="9"/>
      <c r="GTV29" s="9"/>
      <c r="GTW29" s="9"/>
      <c r="GTX29" s="9"/>
      <c r="GTY29" s="9"/>
      <c r="GTZ29" s="9"/>
      <c r="GUA29" s="9"/>
      <c r="GUB29" s="9"/>
      <c r="GUC29" s="9"/>
      <c r="GUD29" s="9"/>
      <c r="GUE29" s="9"/>
      <c r="GUF29" s="9"/>
      <c r="GUG29" s="9"/>
      <c r="GUH29" s="9"/>
      <c r="GUI29" s="9"/>
      <c r="GUJ29" s="9"/>
      <c r="GUK29" s="9"/>
      <c r="GUL29" s="9"/>
      <c r="GUM29" s="9"/>
      <c r="GUN29" s="9"/>
      <c r="GUO29" s="9"/>
      <c r="GUP29" s="9"/>
      <c r="GUQ29" s="9"/>
      <c r="GUR29" s="9"/>
      <c r="GUS29" s="9"/>
      <c r="GUT29" s="9"/>
      <c r="GUU29" s="9"/>
      <c r="GUV29" s="9"/>
      <c r="GUW29" s="9"/>
      <c r="GUX29" s="9"/>
      <c r="GUY29" s="9"/>
      <c r="GUZ29" s="9"/>
      <c r="GVA29" s="9"/>
      <c r="GVB29" s="9"/>
      <c r="GVC29" s="9"/>
      <c r="GVD29" s="9"/>
      <c r="GVE29" s="9"/>
      <c r="GVF29" s="9"/>
      <c r="GVG29" s="9"/>
      <c r="GVH29" s="9"/>
      <c r="GVI29" s="9"/>
      <c r="GVJ29" s="9"/>
      <c r="GVK29" s="9"/>
      <c r="GVL29" s="9"/>
      <c r="GVM29" s="9"/>
      <c r="GVN29" s="9"/>
      <c r="GVO29" s="9"/>
      <c r="GVP29" s="9"/>
      <c r="GVQ29" s="9"/>
      <c r="GVR29" s="9"/>
      <c r="GVS29" s="9"/>
      <c r="GVT29" s="9"/>
      <c r="GVU29" s="9"/>
      <c r="GVV29" s="9"/>
      <c r="GVW29" s="9"/>
      <c r="GVX29" s="9"/>
      <c r="GVY29" s="9"/>
      <c r="GVZ29" s="9"/>
      <c r="GWA29" s="9"/>
      <c r="GWB29" s="9"/>
      <c r="GWC29" s="9"/>
      <c r="GWD29" s="9"/>
      <c r="GWE29" s="9"/>
      <c r="GWF29" s="9"/>
      <c r="GWG29" s="9"/>
      <c r="GWH29" s="9"/>
      <c r="GWI29" s="9"/>
      <c r="GWJ29" s="9"/>
      <c r="GWK29" s="9"/>
      <c r="GWL29" s="9"/>
      <c r="GWM29" s="9"/>
      <c r="GWN29" s="9"/>
      <c r="GWO29" s="9"/>
      <c r="GWP29" s="9"/>
      <c r="GWQ29" s="9"/>
      <c r="GWR29" s="9"/>
      <c r="GWS29" s="9"/>
      <c r="GWT29" s="9"/>
      <c r="GWU29" s="9"/>
      <c r="GWV29" s="9"/>
      <c r="GWW29" s="9"/>
      <c r="GWX29" s="9"/>
      <c r="GWY29" s="9"/>
      <c r="GWZ29" s="9"/>
      <c r="GXA29" s="9"/>
      <c r="GXB29" s="9"/>
      <c r="GXC29" s="9"/>
      <c r="GXD29" s="9"/>
      <c r="GXE29" s="9"/>
      <c r="GXF29" s="9"/>
      <c r="GXG29" s="9"/>
      <c r="GXH29" s="9"/>
      <c r="GXI29" s="9"/>
      <c r="GXJ29" s="9"/>
      <c r="GXK29" s="9"/>
      <c r="GXL29" s="9"/>
      <c r="GXM29" s="9"/>
      <c r="GXN29" s="9"/>
      <c r="GXO29" s="9"/>
      <c r="GXP29" s="9"/>
      <c r="GXQ29" s="9"/>
      <c r="GXR29" s="9"/>
      <c r="GXS29" s="9"/>
      <c r="GXT29" s="9"/>
      <c r="GXU29" s="9"/>
      <c r="GXV29" s="9"/>
      <c r="GXW29" s="9"/>
      <c r="GXX29" s="9"/>
      <c r="GXY29" s="9"/>
      <c r="GXZ29" s="9"/>
      <c r="GYA29" s="9"/>
      <c r="GYB29" s="9"/>
      <c r="GYC29" s="9"/>
      <c r="GYD29" s="9"/>
      <c r="GYE29" s="9"/>
      <c r="GYF29" s="9"/>
      <c r="GYG29" s="9"/>
      <c r="GYH29" s="9"/>
      <c r="GYI29" s="9"/>
      <c r="GYJ29" s="9"/>
      <c r="GYK29" s="9"/>
      <c r="GYL29" s="9"/>
      <c r="GYM29" s="9"/>
      <c r="GYN29" s="9"/>
      <c r="GYO29" s="9"/>
      <c r="GYP29" s="9"/>
      <c r="GYQ29" s="9"/>
      <c r="GYR29" s="9"/>
      <c r="GYS29" s="9"/>
      <c r="GYT29" s="9"/>
      <c r="GYU29" s="9"/>
      <c r="GYV29" s="9"/>
      <c r="GYW29" s="9"/>
      <c r="GYX29" s="9"/>
      <c r="GYY29" s="9"/>
      <c r="GYZ29" s="9"/>
      <c r="GZA29" s="9"/>
      <c r="GZB29" s="9"/>
      <c r="GZC29" s="9"/>
      <c r="GZD29" s="9"/>
      <c r="GZE29" s="9"/>
      <c r="GZF29" s="9"/>
      <c r="GZG29" s="9"/>
      <c r="GZH29" s="9"/>
      <c r="GZI29" s="9"/>
      <c r="GZJ29" s="9"/>
      <c r="GZK29" s="9"/>
      <c r="GZL29" s="9"/>
      <c r="GZM29" s="9"/>
      <c r="GZN29" s="9"/>
      <c r="GZO29" s="9"/>
      <c r="GZP29" s="9"/>
      <c r="GZQ29" s="9"/>
      <c r="GZR29" s="9"/>
      <c r="GZS29" s="9"/>
      <c r="GZT29" s="9"/>
      <c r="GZU29" s="9"/>
      <c r="GZV29" s="9"/>
      <c r="GZW29" s="9"/>
      <c r="GZX29" s="9"/>
      <c r="GZY29" s="9"/>
      <c r="GZZ29" s="9"/>
      <c r="HAA29" s="9"/>
      <c r="HAB29" s="9"/>
      <c r="HAC29" s="9"/>
      <c r="HAD29" s="9"/>
      <c r="HAE29" s="9"/>
      <c r="HAF29" s="9"/>
      <c r="HAG29" s="9"/>
      <c r="HAH29" s="9"/>
      <c r="HAI29" s="9"/>
      <c r="HAJ29" s="9"/>
      <c r="HAK29" s="9"/>
      <c r="HAL29" s="9"/>
      <c r="HAM29" s="9"/>
      <c r="HAN29" s="9"/>
      <c r="HAO29" s="9"/>
      <c r="HAP29" s="9"/>
      <c r="HAQ29" s="9"/>
      <c r="HAR29" s="9"/>
      <c r="HAS29" s="9"/>
      <c r="HAT29" s="9"/>
      <c r="HAU29" s="9"/>
      <c r="HAV29" s="9"/>
      <c r="HAW29" s="9"/>
      <c r="HAX29" s="9"/>
      <c r="HAY29" s="9"/>
      <c r="HAZ29" s="9"/>
      <c r="HBA29" s="9"/>
      <c r="HBB29" s="9"/>
      <c r="HBC29" s="9"/>
      <c r="HBD29" s="9"/>
      <c r="HBE29" s="9"/>
      <c r="HBF29" s="9"/>
      <c r="HBG29" s="9"/>
      <c r="HBH29" s="9"/>
      <c r="HBI29" s="9"/>
      <c r="HBJ29" s="9"/>
      <c r="HBK29" s="9"/>
      <c r="HBL29" s="9"/>
      <c r="HBM29" s="9"/>
      <c r="HBN29" s="9"/>
      <c r="HBO29" s="9"/>
      <c r="HBP29" s="9"/>
      <c r="HBQ29" s="9"/>
      <c r="HBR29" s="9"/>
      <c r="HBS29" s="9"/>
      <c r="HBT29" s="9"/>
      <c r="HBU29" s="9"/>
      <c r="HBV29" s="9"/>
      <c r="HBW29" s="9"/>
      <c r="HBX29" s="9"/>
      <c r="HBY29" s="9"/>
      <c r="HBZ29" s="9"/>
      <c r="HCA29" s="9"/>
      <c r="HCB29" s="9"/>
      <c r="HCC29" s="9"/>
      <c r="HCD29" s="9"/>
      <c r="HCE29" s="9"/>
      <c r="HCF29" s="9"/>
      <c r="HCG29" s="9"/>
      <c r="HCH29" s="9"/>
      <c r="HCI29" s="9"/>
      <c r="HCJ29" s="9"/>
      <c r="HCK29" s="9"/>
      <c r="HCL29" s="9"/>
      <c r="HCM29" s="9"/>
      <c r="HCN29" s="9"/>
      <c r="HCO29" s="9"/>
      <c r="HCP29" s="9"/>
      <c r="HCQ29" s="9"/>
      <c r="HCR29" s="9"/>
      <c r="HCS29" s="9"/>
      <c r="HCT29" s="9"/>
      <c r="HCU29" s="9"/>
      <c r="HCV29" s="9"/>
      <c r="HCW29" s="9"/>
      <c r="HCX29" s="9"/>
      <c r="HCY29" s="9"/>
      <c r="HCZ29" s="9"/>
      <c r="HDA29" s="9"/>
      <c r="HDB29" s="9"/>
      <c r="HDC29" s="9"/>
      <c r="HDD29" s="9"/>
      <c r="HDE29" s="9"/>
      <c r="HDF29" s="9"/>
      <c r="HDG29" s="9"/>
      <c r="HDH29" s="9"/>
      <c r="HDI29" s="9"/>
      <c r="HDJ29" s="9"/>
      <c r="HDK29" s="9"/>
      <c r="HDL29" s="9"/>
      <c r="HDM29" s="9"/>
      <c r="HDN29" s="9"/>
      <c r="HDO29" s="9"/>
      <c r="HDP29" s="9"/>
      <c r="HDQ29" s="9"/>
      <c r="HDR29" s="9"/>
      <c r="HDS29" s="9"/>
      <c r="HDT29" s="9"/>
      <c r="HDU29" s="9"/>
      <c r="HDV29" s="9"/>
      <c r="HDW29" s="9"/>
      <c r="HDX29" s="9"/>
      <c r="HDY29" s="9"/>
      <c r="HDZ29" s="9"/>
      <c r="HEA29" s="9"/>
      <c r="HEB29" s="9"/>
      <c r="HEC29" s="9"/>
      <c r="HED29" s="9"/>
      <c r="HEE29" s="9"/>
      <c r="HEF29" s="9"/>
      <c r="HEG29" s="9"/>
      <c r="HEH29" s="9"/>
      <c r="HEI29" s="9"/>
      <c r="HEJ29" s="9"/>
      <c r="HEK29" s="9"/>
      <c r="HEL29" s="9"/>
      <c r="HEM29" s="9"/>
      <c r="HEN29" s="9"/>
      <c r="HEO29" s="9"/>
      <c r="HEP29" s="9"/>
      <c r="HEQ29" s="9"/>
      <c r="HER29" s="9"/>
      <c r="HES29" s="9"/>
      <c r="HET29" s="9"/>
      <c r="HEU29" s="9"/>
      <c r="HEV29" s="9"/>
      <c r="HEW29" s="9"/>
      <c r="HEX29" s="9"/>
      <c r="HEY29" s="9"/>
      <c r="HEZ29" s="9"/>
      <c r="HFA29" s="9"/>
      <c r="HFB29" s="9"/>
      <c r="HFC29" s="9"/>
      <c r="HFD29" s="9"/>
      <c r="HFE29" s="9"/>
      <c r="HFF29" s="9"/>
      <c r="HFG29" s="9"/>
      <c r="HFH29" s="9"/>
      <c r="HFI29" s="9"/>
      <c r="HFJ29" s="9"/>
      <c r="HFK29" s="9"/>
      <c r="HFL29" s="9"/>
      <c r="HFM29" s="9"/>
      <c r="HFN29" s="9"/>
      <c r="HFO29" s="9"/>
      <c r="HFP29" s="9"/>
      <c r="HFQ29" s="9"/>
      <c r="HFR29" s="9"/>
      <c r="HFS29" s="9"/>
      <c r="HFT29" s="9"/>
      <c r="HFU29" s="9"/>
      <c r="HFV29" s="9"/>
      <c r="HFW29" s="9"/>
      <c r="HFX29" s="9"/>
      <c r="HFY29" s="9"/>
      <c r="HFZ29" s="9"/>
      <c r="HGA29" s="9"/>
      <c r="HGB29" s="9"/>
      <c r="HGC29" s="9"/>
      <c r="HGD29" s="9"/>
      <c r="HGE29" s="9"/>
      <c r="HGF29" s="9"/>
      <c r="HGG29" s="9"/>
      <c r="HGH29" s="9"/>
      <c r="HGI29" s="9"/>
      <c r="HGJ29" s="9"/>
      <c r="HGK29" s="9"/>
      <c r="HGL29" s="9"/>
      <c r="HGM29" s="9"/>
      <c r="HGN29" s="9"/>
      <c r="HGO29" s="9"/>
      <c r="HGP29" s="9"/>
      <c r="HGQ29" s="9"/>
      <c r="HGR29" s="9"/>
      <c r="HGS29" s="9"/>
      <c r="HGT29" s="9"/>
      <c r="HGU29" s="9"/>
      <c r="HGV29" s="9"/>
      <c r="HGW29" s="9"/>
      <c r="HGX29" s="9"/>
      <c r="HGY29" s="9"/>
      <c r="HGZ29" s="9"/>
      <c r="HHA29" s="9"/>
      <c r="HHB29" s="9"/>
      <c r="HHC29" s="9"/>
      <c r="HHD29" s="9"/>
      <c r="HHE29" s="9"/>
      <c r="HHF29" s="9"/>
      <c r="HHG29" s="9"/>
      <c r="HHH29" s="9"/>
      <c r="HHI29" s="9"/>
      <c r="HHJ29" s="9"/>
      <c r="HHK29" s="9"/>
      <c r="HHL29" s="9"/>
      <c r="HHM29" s="9"/>
      <c r="HHN29" s="9"/>
      <c r="HHO29" s="9"/>
      <c r="HHP29" s="9"/>
      <c r="HHQ29" s="9"/>
      <c r="HHR29" s="9"/>
      <c r="HHS29" s="9"/>
      <c r="HHT29" s="9"/>
      <c r="HHU29" s="9"/>
      <c r="HHV29" s="9"/>
      <c r="HHW29" s="9"/>
      <c r="HHX29" s="9"/>
      <c r="HHY29" s="9"/>
      <c r="HHZ29" s="9"/>
      <c r="HIA29" s="9"/>
      <c r="HIB29" s="9"/>
      <c r="HIC29" s="9"/>
      <c r="HID29" s="9"/>
      <c r="HIE29" s="9"/>
      <c r="HIF29" s="9"/>
      <c r="HIG29" s="9"/>
      <c r="HIH29" s="9"/>
      <c r="HII29" s="9"/>
      <c r="HIJ29" s="9"/>
      <c r="HIK29" s="9"/>
      <c r="HIL29" s="9"/>
      <c r="HIM29" s="9"/>
      <c r="HIN29" s="9"/>
      <c r="HIO29" s="9"/>
      <c r="HIP29" s="9"/>
      <c r="HIQ29" s="9"/>
      <c r="HIR29" s="9"/>
      <c r="HIS29" s="9"/>
      <c r="HIT29" s="9"/>
      <c r="HIU29" s="9"/>
      <c r="HIV29" s="9"/>
      <c r="HIW29" s="9"/>
      <c r="HIX29" s="9"/>
      <c r="HIY29" s="9"/>
      <c r="HIZ29" s="9"/>
      <c r="HJA29" s="9"/>
      <c r="HJB29" s="9"/>
      <c r="HJC29" s="9"/>
      <c r="HJD29" s="9"/>
      <c r="HJE29" s="9"/>
      <c r="HJF29" s="9"/>
      <c r="HJG29" s="9"/>
      <c r="HJH29" s="9"/>
      <c r="HJI29" s="9"/>
      <c r="HJJ29" s="9"/>
      <c r="HJK29" s="9"/>
      <c r="HJL29" s="9"/>
      <c r="HJM29" s="9"/>
      <c r="HJN29" s="9"/>
      <c r="HJO29" s="9"/>
      <c r="HJP29" s="9"/>
      <c r="HJQ29" s="9"/>
      <c r="HJR29" s="9"/>
      <c r="HJS29" s="9"/>
      <c r="HJT29" s="9"/>
      <c r="HJU29" s="9"/>
      <c r="HJV29" s="9"/>
      <c r="HJW29" s="9"/>
      <c r="HJX29" s="9"/>
      <c r="HJY29" s="9"/>
      <c r="HJZ29" s="9"/>
      <c r="HKA29" s="9"/>
      <c r="HKB29" s="9"/>
      <c r="HKC29" s="9"/>
      <c r="HKD29" s="9"/>
      <c r="HKE29" s="9"/>
      <c r="HKF29" s="9"/>
      <c r="HKG29" s="9"/>
      <c r="HKH29" s="9"/>
      <c r="HKI29" s="9"/>
      <c r="HKJ29" s="9"/>
      <c r="HKK29" s="9"/>
      <c r="HKL29" s="9"/>
      <c r="HKM29" s="9"/>
      <c r="HKN29" s="9"/>
      <c r="HKO29" s="9"/>
      <c r="HKP29" s="9"/>
      <c r="HKQ29" s="9"/>
      <c r="HKR29" s="9"/>
      <c r="HKS29" s="9"/>
      <c r="HKT29" s="9"/>
      <c r="HKU29" s="9"/>
      <c r="HKV29" s="9"/>
      <c r="HKW29" s="9"/>
      <c r="HKX29" s="9"/>
      <c r="HKY29" s="9"/>
      <c r="HKZ29" s="9"/>
      <c r="HLA29" s="9"/>
      <c r="HLB29" s="9"/>
      <c r="HLC29" s="9"/>
      <c r="HLD29" s="9"/>
      <c r="HLE29" s="9"/>
      <c r="HLF29" s="9"/>
      <c r="HLG29" s="9"/>
      <c r="HLH29" s="9"/>
      <c r="HLI29" s="9"/>
      <c r="HLJ29" s="9"/>
      <c r="HLK29" s="9"/>
      <c r="HLL29" s="9"/>
      <c r="HLM29" s="9"/>
      <c r="HLN29" s="9"/>
      <c r="HLO29" s="9"/>
      <c r="HLP29" s="9"/>
      <c r="HLQ29" s="9"/>
      <c r="HLR29" s="9"/>
      <c r="HLS29" s="9"/>
      <c r="HLT29" s="9"/>
      <c r="HLU29" s="9"/>
      <c r="HLV29" s="9"/>
      <c r="HLW29" s="9"/>
      <c r="HLX29" s="9"/>
      <c r="HLY29" s="9"/>
      <c r="HLZ29" s="9"/>
      <c r="HMA29" s="9"/>
      <c r="HMB29" s="9"/>
      <c r="HMC29" s="9"/>
      <c r="HMD29" s="9"/>
      <c r="HME29" s="9"/>
      <c r="HMF29" s="9"/>
      <c r="HMG29" s="9"/>
      <c r="HMH29" s="9"/>
      <c r="HMI29" s="9"/>
      <c r="HMJ29" s="9"/>
      <c r="HMK29" s="9"/>
      <c r="HML29" s="9"/>
      <c r="HMM29" s="9"/>
      <c r="HMN29" s="9"/>
      <c r="HMO29" s="9"/>
      <c r="HMP29" s="9"/>
      <c r="HMQ29" s="9"/>
      <c r="HMR29" s="9"/>
      <c r="HMS29" s="9"/>
      <c r="HMT29" s="9"/>
      <c r="HMU29" s="9"/>
      <c r="HMV29" s="9"/>
      <c r="HMW29" s="9"/>
      <c r="HMX29" s="9"/>
      <c r="HMY29" s="9"/>
      <c r="HMZ29" s="9"/>
      <c r="HNA29" s="9"/>
      <c r="HNB29" s="9"/>
      <c r="HNC29" s="9"/>
      <c r="HND29" s="9"/>
      <c r="HNE29" s="9"/>
      <c r="HNF29" s="9"/>
      <c r="HNG29" s="9"/>
      <c r="HNH29" s="9"/>
      <c r="HNI29" s="9"/>
      <c r="HNJ29" s="9"/>
      <c r="HNK29" s="9"/>
      <c r="HNL29" s="9"/>
      <c r="HNM29" s="9"/>
      <c r="HNN29" s="9"/>
      <c r="HNO29" s="9"/>
      <c r="HNP29" s="9"/>
      <c r="HNQ29" s="9"/>
      <c r="HNR29" s="9"/>
      <c r="HNS29" s="9"/>
      <c r="HNT29" s="9"/>
      <c r="HNU29" s="9"/>
      <c r="HNV29" s="9"/>
      <c r="HNW29" s="9"/>
      <c r="HNX29" s="9"/>
      <c r="HNY29" s="9"/>
      <c r="HNZ29" s="9"/>
      <c r="HOA29" s="9"/>
      <c r="HOB29" s="9"/>
      <c r="HOC29" s="9"/>
      <c r="HOD29" s="9"/>
      <c r="HOE29" s="9"/>
      <c r="HOF29" s="9"/>
      <c r="HOG29" s="9"/>
      <c r="HOH29" s="9"/>
      <c r="HOI29" s="9"/>
      <c r="HOJ29" s="9"/>
      <c r="HOK29" s="9"/>
      <c r="HOL29" s="9"/>
      <c r="HOM29" s="9"/>
      <c r="HON29" s="9"/>
      <c r="HOO29" s="9"/>
      <c r="HOP29" s="9"/>
      <c r="HOQ29" s="9"/>
      <c r="HOR29" s="9"/>
      <c r="HOS29" s="9"/>
      <c r="HOT29" s="9"/>
      <c r="HOU29" s="9"/>
      <c r="HOV29" s="9"/>
      <c r="HOW29" s="9"/>
      <c r="HOX29" s="9"/>
      <c r="HOY29" s="9"/>
      <c r="HOZ29" s="9"/>
      <c r="HPA29" s="9"/>
      <c r="HPB29" s="9"/>
      <c r="HPC29" s="9"/>
      <c r="HPD29" s="9"/>
      <c r="HPE29" s="9"/>
      <c r="HPF29" s="9"/>
      <c r="HPG29" s="9"/>
      <c r="HPH29" s="9"/>
      <c r="HPI29" s="9"/>
      <c r="HPJ29" s="9"/>
      <c r="HPK29" s="9"/>
      <c r="HPL29" s="9"/>
      <c r="HPM29" s="9"/>
      <c r="HPN29" s="9"/>
      <c r="HPO29" s="9"/>
      <c r="HPP29" s="9"/>
      <c r="HPQ29" s="9"/>
      <c r="HPR29" s="9"/>
      <c r="HPS29" s="9"/>
      <c r="HPT29" s="9"/>
      <c r="HPU29" s="9"/>
      <c r="HPV29" s="9"/>
      <c r="HPW29" s="9"/>
      <c r="HPX29" s="9"/>
      <c r="HPY29" s="9"/>
      <c r="HPZ29" s="9"/>
      <c r="HQA29" s="9"/>
      <c r="HQB29" s="9"/>
      <c r="HQC29" s="9"/>
      <c r="HQD29" s="9"/>
      <c r="HQE29" s="9"/>
      <c r="HQF29" s="9"/>
      <c r="HQG29" s="9"/>
      <c r="HQH29" s="9"/>
      <c r="HQI29" s="9"/>
      <c r="HQJ29" s="9"/>
      <c r="HQK29" s="9"/>
      <c r="HQL29" s="9"/>
      <c r="HQM29" s="9"/>
      <c r="HQN29" s="9"/>
      <c r="HQO29" s="9"/>
      <c r="HQP29" s="9"/>
      <c r="HQQ29" s="9"/>
      <c r="HQR29" s="9"/>
      <c r="HQS29" s="9"/>
      <c r="HQT29" s="9"/>
      <c r="HQU29" s="9"/>
      <c r="HQV29" s="9"/>
      <c r="HQW29" s="9"/>
      <c r="HQX29" s="9"/>
      <c r="HQY29" s="9"/>
      <c r="HQZ29" s="9"/>
      <c r="HRA29" s="9"/>
      <c r="HRB29" s="9"/>
      <c r="HRC29" s="9"/>
      <c r="HRD29" s="9"/>
      <c r="HRE29" s="9"/>
      <c r="HRF29" s="9"/>
      <c r="HRG29" s="9"/>
      <c r="HRH29" s="9"/>
      <c r="HRI29" s="9"/>
      <c r="HRJ29" s="9"/>
      <c r="HRK29" s="9"/>
      <c r="HRL29" s="9"/>
      <c r="HRM29" s="9"/>
      <c r="HRN29" s="9"/>
      <c r="HRO29" s="9"/>
      <c r="HRP29" s="9"/>
      <c r="HRQ29" s="9"/>
      <c r="HRR29" s="9"/>
      <c r="HRS29" s="9"/>
      <c r="HRT29" s="9"/>
      <c r="HRU29" s="9"/>
      <c r="HRV29" s="9"/>
      <c r="HRW29" s="9"/>
      <c r="HRX29" s="9"/>
      <c r="HRY29" s="9"/>
      <c r="HRZ29" s="9"/>
      <c r="HSA29" s="9"/>
      <c r="HSB29" s="9"/>
      <c r="HSC29" s="9"/>
      <c r="HSD29" s="9"/>
      <c r="HSE29" s="9"/>
      <c r="HSF29" s="9"/>
      <c r="HSG29" s="9"/>
      <c r="HSH29" s="9"/>
      <c r="HSI29" s="9"/>
      <c r="HSJ29" s="9"/>
      <c r="HSK29" s="9"/>
      <c r="HSL29" s="9"/>
      <c r="HSM29" s="9"/>
      <c r="HSN29" s="9"/>
      <c r="HSO29" s="9"/>
      <c r="HSP29" s="9"/>
      <c r="HSQ29" s="9"/>
      <c r="HSR29" s="9"/>
      <c r="HSS29" s="9"/>
      <c r="HST29" s="9"/>
      <c r="HSU29" s="9"/>
      <c r="HSV29" s="9"/>
      <c r="HSW29" s="9"/>
      <c r="HSX29" s="9"/>
      <c r="HSY29" s="9"/>
      <c r="HSZ29" s="9"/>
      <c r="HTA29" s="9"/>
      <c r="HTB29" s="9"/>
      <c r="HTC29" s="9"/>
      <c r="HTD29" s="9"/>
      <c r="HTE29" s="9"/>
      <c r="HTF29" s="9"/>
      <c r="HTG29" s="9"/>
      <c r="HTH29" s="9"/>
      <c r="HTI29" s="9"/>
      <c r="HTJ29" s="9"/>
      <c r="HTK29" s="9"/>
      <c r="HTL29" s="9"/>
      <c r="HTM29" s="9"/>
      <c r="HTN29" s="9"/>
      <c r="HTO29" s="9"/>
      <c r="HTP29" s="9"/>
      <c r="HTQ29" s="9"/>
      <c r="HTR29" s="9"/>
      <c r="HTS29" s="9"/>
      <c r="HTT29" s="9"/>
      <c r="HTU29" s="9"/>
      <c r="HTV29" s="9"/>
      <c r="HTW29" s="9"/>
      <c r="HTX29" s="9"/>
      <c r="HTY29" s="9"/>
      <c r="HTZ29" s="9"/>
      <c r="HUA29" s="9"/>
      <c r="HUB29" s="9"/>
      <c r="HUC29" s="9"/>
      <c r="HUD29" s="9"/>
      <c r="HUE29" s="9"/>
      <c r="HUF29" s="9"/>
      <c r="HUG29" s="9"/>
      <c r="HUH29" s="9"/>
      <c r="HUI29" s="9"/>
      <c r="HUJ29" s="9"/>
      <c r="HUK29" s="9"/>
      <c r="HUL29" s="9"/>
      <c r="HUM29" s="9"/>
      <c r="HUN29" s="9"/>
      <c r="HUO29" s="9"/>
      <c r="HUP29" s="9"/>
      <c r="HUQ29" s="9"/>
      <c r="HUR29" s="9"/>
      <c r="HUS29" s="9"/>
      <c r="HUT29" s="9"/>
      <c r="HUU29" s="9"/>
      <c r="HUV29" s="9"/>
      <c r="HUW29" s="9"/>
      <c r="HUX29" s="9"/>
      <c r="HUY29" s="9"/>
      <c r="HUZ29" s="9"/>
      <c r="HVA29" s="9"/>
      <c r="HVB29" s="9"/>
      <c r="HVC29" s="9"/>
      <c r="HVD29" s="9"/>
      <c r="HVE29" s="9"/>
      <c r="HVF29" s="9"/>
      <c r="HVG29" s="9"/>
      <c r="HVH29" s="9"/>
      <c r="HVI29" s="9"/>
      <c r="HVJ29" s="9"/>
      <c r="HVK29" s="9"/>
      <c r="HVL29" s="9"/>
      <c r="HVM29" s="9"/>
      <c r="HVN29" s="9"/>
      <c r="HVO29" s="9"/>
      <c r="HVP29" s="9"/>
      <c r="HVQ29" s="9"/>
      <c r="HVR29" s="9"/>
      <c r="HVS29" s="9"/>
      <c r="HVT29" s="9"/>
      <c r="HVU29" s="9"/>
      <c r="HVV29" s="9"/>
      <c r="HVW29" s="9"/>
      <c r="HVX29" s="9"/>
      <c r="HVY29" s="9"/>
      <c r="HVZ29" s="9"/>
      <c r="HWA29" s="9"/>
      <c r="HWB29" s="9"/>
      <c r="HWC29" s="9"/>
      <c r="HWD29" s="9"/>
      <c r="HWE29" s="9"/>
      <c r="HWF29" s="9"/>
      <c r="HWG29" s="9"/>
      <c r="HWH29" s="9"/>
      <c r="HWI29" s="9"/>
      <c r="HWJ29" s="9"/>
      <c r="HWK29" s="9"/>
      <c r="HWL29" s="9"/>
      <c r="HWM29" s="9"/>
      <c r="HWN29" s="9"/>
      <c r="HWO29" s="9"/>
      <c r="HWP29" s="9"/>
      <c r="HWQ29" s="9"/>
      <c r="HWR29" s="9"/>
      <c r="HWS29" s="9"/>
      <c r="HWT29" s="9"/>
      <c r="HWU29" s="9"/>
      <c r="HWV29" s="9"/>
      <c r="HWW29" s="9"/>
      <c r="HWX29" s="9"/>
      <c r="HWY29" s="9"/>
      <c r="HWZ29" s="9"/>
      <c r="HXA29" s="9"/>
      <c r="HXB29" s="9"/>
      <c r="HXC29" s="9"/>
      <c r="HXD29" s="9"/>
      <c r="HXE29" s="9"/>
      <c r="HXF29" s="9"/>
      <c r="HXG29" s="9"/>
      <c r="HXH29" s="9"/>
      <c r="HXI29" s="9"/>
      <c r="HXJ29" s="9"/>
      <c r="HXK29" s="9"/>
      <c r="HXL29" s="9"/>
      <c r="HXM29" s="9"/>
      <c r="HXN29" s="9"/>
      <c r="HXO29" s="9"/>
      <c r="HXP29" s="9"/>
      <c r="HXQ29" s="9"/>
      <c r="HXR29" s="9"/>
      <c r="HXS29" s="9"/>
      <c r="HXT29" s="9"/>
      <c r="HXU29" s="9"/>
      <c r="HXV29" s="9"/>
      <c r="HXW29" s="9"/>
      <c r="HXX29" s="9"/>
      <c r="HXY29" s="9"/>
      <c r="HXZ29" s="9"/>
      <c r="HYA29" s="9"/>
      <c r="HYB29" s="9"/>
      <c r="HYC29" s="9"/>
      <c r="HYD29" s="9"/>
      <c r="HYE29" s="9"/>
      <c r="HYF29" s="9"/>
      <c r="HYG29" s="9"/>
      <c r="HYH29" s="9"/>
      <c r="HYI29" s="9"/>
      <c r="HYJ29" s="9"/>
      <c r="HYK29" s="9"/>
      <c r="HYL29" s="9"/>
      <c r="HYM29" s="9"/>
      <c r="HYN29" s="9"/>
      <c r="HYO29" s="9"/>
      <c r="HYP29" s="9"/>
      <c r="HYQ29" s="9"/>
      <c r="HYR29" s="9"/>
      <c r="HYS29" s="9"/>
      <c r="HYT29" s="9"/>
      <c r="HYU29" s="9"/>
      <c r="HYV29" s="9"/>
      <c r="HYW29" s="9"/>
      <c r="HYX29" s="9"/>
      <c r="HYY29" s="9"/>
      <c r="HYZ29" s="9"/>
      <c r="HZA29" s="9"/>
      <c r="HZB29" s="9"/>
      <c r="HZC29" s="9"/>
      <c r="HZD29" s="9"/>
      <c r="HZE29" s="9"/>
      <c r="HZF29" s="9"/>
      <c r="HZG29" s="9"/>
      <c r="HZH29" s="9"/>
      <c r="HZI29" s="9"/>
      <c r="HZJ29" s="9"/>
      <c r="HZK29" s="9"/>
      <c r="HZL29" s="9"/>
      <c r="HZM29" s="9"/>
      <c r="HZN29" s="9"/>
      <c r="HZO29" s="9"/>
      <c r="HZP29" s="9"/>
      <c r="HZQ29" s="9"/>
      <c r="HZR29" s="9"/>
      <c r="HZS29" s="9"/>
      <c r="HZT29" s="9"/>
      <c r="HZU29" s="9"/>
      <c r="HZV29" s="9"/>
      <c r="HZW29" s="9"/>
      <c r="HZX29" s="9"/>
      <c r="HZY29" s="9"/>
      <c r="HZZ29" s="9"/>
      <c r="IAA29" s="9"/>
      <c r="IAB29" s="9"/>
      <c r="IAC29" s="9"/>
      <c r="IAD29" s="9"/>
      <c r="IAE29" s="9"/>
      <c r="IAF29" s="9"/>
      <c r="IAG29" s="9"/>
      <c r="IAH29" s="9"/>
      <c r="IAI29" s="9"/>
      <c r="IAJ29" s="9"/>
      <c r="IAK29" s="9"/>
      <c r="IAL29" s="9"/>
      <c r="IAM29" s="9"/>
      <c r="IAN29" s="9"/>
      <c r="IAO29" s="9"/>
      <c r="IAP29" s="9"/>
      <c r="IAQ29" s="9"/>
      <c r="IAR29" s="9"/>
      <c r="IAS29" s="9"/>
      <c r="IAT29" s="9"/>
      <c r="IAU29" s="9"/>
      <c r="IAV29" s="9"/>
      <c r="IAW29" s="9"/>
      <c r="IAX29" s="9"/>
      <c r="IAY29" s="9"/>
      <c r="IAZ29" s="9"/>
      <c r="IBA29" s="9"/>
      <c r="IBB29" s="9"/>
      <c r="IBC29" s="9"/>
      <c r="IBD29" s="9"/>
      <c r="IBE29" s="9"/>
      <c r="IBF29" s="9"/>
      <c r="IBG29" s="9"/>
      <c r="IBH29" s="9"/>
      <c r="IBI29" s="9"/>
      <c r="IBJ29" s="9"/>
      <c r="IBK29" s="9"/>
      <c r="IBL29" s="9"/>
      <c r="IBM29" s="9"/>
      <c r="IBN29" s="9"/>
      <c r="IBO29" s="9"/>
      <c r="IBP29" s="9"/>
      <c r="IBQ29" s="9"/>
      <c r="IBR29" s="9"/>
      <c r="IBS29" s="9"/>
      <c r="IBT29" s="9"/>
      <c r="IBU29" s="9"/>
      <c r="IBV29" s="9"/>
      <c r="IBW29" s="9"/>
      <c r="IBX29" s="9"/>
      <c r="IBY29" s="9"/>
      <c r="IBZ29" s="9"/>
      <c r="ICA29" s="9"/>
      <c r="ICB29" s="9"/>
      <c r="ICC29" s="9"/>
      <c r="ICD29" s="9"/>
      <c r="ICE29" s="9"/>
      <c r="ICF29" s="9"/>
      <c r="ICG29" s="9"/>
      <c r="ICH29" s="9"/>
      <c r="ICI29" s="9"/>
      <c r="ICJ29" s="9"/>
      <c r="ICK29" s="9"/>
      <c r="ICL29" s="9"/>
      <c r="ICM29" s="9"/>
      <c r="ICN29" s="9"/>
      <c r="ICO29" s="9"/>
      <c r="ICP29" s="9"/>
      <c r="ICQ29" s="9"/>
      <c r="ICR29" s="9"/>
      <c r="ICS29" s="9"/>
      <c r="ICT29" s="9"/>
      <c r="ICU29" s="9"/>
      <c r="ICV29" s="9"/>
      <c r="ICW29" s="9"/>
      <c r="ICX29" s="9"/>
      <c r="ICY29" s="9"/>
      <c r="ICZ29" s="9"/>
      <c r="IDA29" s="9"/>
      <c r="IDB29" s="9"/>
      <c r="IDC29" s="9"/>
      <c r="IDD29" s="9"/>
      <c r="IDE29" s="9"/>
      <c r="IDF29" s="9"/>
      <c r="IDG29" s="9"/>
      <c r="IDH29" s="9"/>
      <c r="IDI29" s="9"/>
      <c r="IDJ29" s="9"/>
      <c r="IDK29" s="9"/>
      <c r="IDL29" s="9"/>
      <c r="IDM29" s="9"/>
      <c r="IDN29" s="9"/>
      <c r="IDO29" s="9"/>
      <c r="IDP29" s="9"/>
      <c r="IDQ29" s="9"/>
      <c r="IDR29" s="9"/>
      <c r="IDS29" s="9"/>
      <c r="IDT29" s="9"/>
      <c r="IDU29" s="9"/>
      <c r="IDV29" s="9"/>
      <c r="IDW29" s="9"/>
      <c r="IDX29" s="9"/>
      <c r="IDY29" s="9"/>
      <c r="IDZ29" s="9"/>
      <c r="IEA29" s="9"/>
      <c r="IEB29" s="9"/>
      <c r="IEC29" s="9"/>
      <c r="IED29" s="9"/>
      <c r="IEE29" s="9"/>
      <c r="IEF29" s="9"/>
      <c r="IEG29" s="9"/>
      <c r="IEH29" s="9"/>
      <c r="IEI29" s="9"/>
      <c r="IEJ29" s="9"/>
      <c r="IEK29" s="9"/>
      <c r="IEL29" s="9"/>
      <c r="IEM29" s="9"/>
      <c r="IEN29" s="9"/>
      <c r="IEO29" s="9"/>
      <c r="IEP29" s="9"/>
      <c r="IEQ29" s="9"/>
      <c r="IER29" s="9"/>
      <c r="IES29" s="9"/>
      <c r="IET29" s="9"/>
      <c r="IEU29" s="9"/>
      <c r="IEV29" s="9"/>
      <c r="IEW29" s="9"/>
      <c r="IEX29" s="9"/>
      <c r="IEY29" s="9"/>
      <c r="IEZ29" s="9"/>
      <c r="IFA29" s="9"/>
      <c r="IFB29" s="9"/>
      <c r="IFC29" s="9"/>
      <c r="IFD29" s="9"/>
      <c r="IFE29" s="9"/>
      <c r="IFF29" s="9"/>
      <c r="IFG29" s="9"/>
      <c r="IFH29" s="9"/>
      <c r="IFI29" s="9"/>
      <c r="IFJ29" s="9"/>
      <c r="IFK29" s="9"/>
      <c r="IFL29" s="9"/>
      <c r="IFM29" s="9"/>
      <c r="IFN29" s="9"/>
      <c r="IFO29" s="9"/>
      <c r="IFP29" s="9"/>
      <c r="IFQ29" s="9"/>
      <c r="IFR29" s="9"/>
      <c r="IFS29" s="9"/>
      <c r="IFT29" s="9"/>
      <c r="IFU29" s="9"/>
      <c r="IFV29" s="9"/>
      <c r="IFW29" s="9"/>
      <c r="IFX29" s="9"/>
      <c r="IFY29" s="9"/>
      <c r="IFZ29" s="9"/>
      <c r="IGA29" s="9"/>
      <c r="IGB29" s="9"/>
      <c r="IGC29" s="9"/>
      <c r="IGD29" s="9"/>
      <c r="IGE29" s="9"/>
      <c r="IGF29" s="9"/>
      <c r="IGG29" s="9"/>
      <c r="IGH29" s="9"/>
      <c r="IGI29" s="9"/>
      <c r="IGJ29" s="9"/>
      <c r="IGK29" s="9"/>
      <c r="IGL29" s="9"/>
      <c r="IGM29" s="9"/>
      <c r="IGN29" s="9"/>
      <c r="IGO29" s="9"/>
      <c r="IGP29" s="9"/>
      <c r="IGQ29" s="9"/>
      <c r="IGR29" s="9"/>
      <c r="IGS29" s="9"/>
      <c r="IGT29" s="9"/>
      <c r="IGU29" s="9"/>
      <c r="IGV29" s="9"/>
      <c r="IGW29" s="9"/>
      <c r="IGX29" s="9"/>
      <c r="IGY29" s="9"/>
      <c r="IGZ29" s="9"/>
      <c r="IHA29" s="9"/>
      <c r="IHB29" s="9"/>
      <c r="IHC29" s="9"/>
      <c r="IHD29" s="9"/>
      <c r="IHE29" s="9"/>
      <c r="IHF29" s="9"/>
      <c r="IHG29" s="9"/>
      <c r="IHH29" s="9"/>
      <c r="IHI29" s="9"/>
      <c r="IHJ29" s="9"/>
      <c r="IHK29" s="9"/>
      <c r="IHL29" s="9"/>
      <c r="IHM29" s="9"/>
      <c r="IHN29" s="9"/>
      <c r="IHO29" s="9"/>
      <c r="IHP29" s="9"/>
      <c r="IHQ29" s="9"/>
      <c r="IHR29" s="9"/>
      <c r="IHS29" s="9"/>
      <c r="IHT29" s="9"/>
      <c r="IHU29" s="9"/>
      <c r="IHV29" s="9"/>
      <c r="IHW29" s="9"/>
      <c r="IHX29" s="9"/>
      <c r="IHY29" s="9"/>
      <c r="IHZ29" s="9"/>
      <c r="IIA29" s="9"/>
      <c r="IIB29" s="9"/>
      <c r="IIC29" s="9"/>
      <c r="IID29" s="9"/>
      <c r="IIE29" s="9"/>
      <c r="IIF29" s="9"/>
      <c r="IIG29" s="9"/>
      <c r="IIH29" s="9"/>
      <c r="III29" s="9"/>
      <c r="IIJ29" s="9"/>
      <c r="IIK29" s="9"/>
      <c r="IIL29" s="9"/>
      <c r="IIM29" s="9"/>
      <c r="IIN29" s="9"/>
      <c r="IIO29" s="9"/>
      <c r="IIP29" s="9"/>
      <c r="IIQ29" s="9"/>
      <c r="IIR29" s="9"/>
      <c r="IIS29" s="9"/>
      <c r="IIT29" s="9"/>
      <c r="IIU29" s="9"/>
      <c r="IIV29" s="9"/>
      <c r="IIW29" s="9"/>
      <c r="IIX29" s="9"/>
      <c r="IIY29" s="9"/>
      <c r="IIZ29" s="9"/>
      <c r="IJA29" s="9"/>
      <c r="IJB29" s="9"/>
      <c r="IJC29" s="9"/>
      <c r="IJD29" s="9"/>
      <c r="IJE29" s="9"/>
      <c r="IJF29" s="9"/>
      <c r="IJG29" s="9"/>
      <c r="IJH29" s="9"/>
      <c r="IJI29" s="9"/>
      <c r="IJJ29" s="9"/>
      <c r="IJK29" s="9"/>
      <c r="IJL29" s="9"/>
      <c r="IJM29" s="9"/>
      <c r="IJN29" s="9"/>
      <c r="IJO29" s="9"/>
      <c r="IJP29" s="9"/>
      <c r="IJQ29" s="9"/>
      <c r="IJR29" s="9"/>
      <c r="IJS29" s="9"/>
      <c r="IJT29" s="9"/>
      <c r="IJU29" s="9"/>
      <c r="IJV29" s="9"/>
      <c r="IJW29" s="9"/>
      <c r="IJX29" s="9"/>
      <c r="IJY29" s="9"/>
      <c r="IJZ29" s="9"/>
      <c r="IKA29" s="9"/>
      <c r="IKB29" s="9"/>
      <c r="IKC29" s="9"/>
      <c r="IKD29" s="9"/>
      <c r="IKE29" s="9"/>
      <c r="IKF29" s="9"/>
      <c r="IKG29" s="9"/>
      <c r="IKH29" s="9"/>
      <c r="IKI29" s="9"/>
      <c r="IKJ29" s="9"/>
      <c r="IKK29" s="9"/>
      <c r="IKL29" s="9"/>
      <c r="IKM29" s="9"/>
      <c r="IKN29" s="9"/>
      <c r="IKO29" s="9"/>
      <c r="IKP29" s="9"/>
      <c r="IKQ29" s="9"/>
      <c r="IKR29" s="9"/>
      <c r="IKS29" s="9"/>
      <c r="IKT29" s="9"/>
      <c r="IKU29" s="9"/>
      <c r="IKV29" s="9"/>
      <c r="IKW29" s="9"/>
      <c r="IKX29" s="9"/>
      <c r="IKY29" s="9"/>
      <c r="IKZ29" s="9"/>
      <c r="ILA29" s="9"/>
      <c r="ILB29" s="9"/>
      <c r="ILC29" s="9"/>
      <c r="ILD29" s="9"/>
      <c r="ILE29" s="9"/>
      <c r="ILF29" s="9"/>
      <c r="ILG29" s="9"/>
      <c r="ILH29" s="9"/>
      <c r="ILI29" s="9"/>
      <c r="ILJ29" s="9"/>
      <c r="ILK29" s="9"/>
      <c r="ILL29" s="9"/>
      <c r="ILM29" s="9"/>
      <c r="ILN29" s="9"/>
      <c r="ILO29" s="9"/>
      <c r="ILP29" s="9"/>
      <c r="ILQ29" s="9"/>
      <c r="ILR29" s="9"/>
      <c r="ILS29" s="9"/>
      <c r="ILT29" s="9"/>
      <c r="ILU29" s="9"/>
      <c r="ILV29" s="9"/>
      <c r="ILW29" s="9"/>
      <c r="ILX29" s="9"/>
      <c r="ILY29" s="9"/>
      <c r="ILZ29" s="9"/>
      <c r="IMA29" s="9"/>
      <c r="IMB29" s="9"/>
      <c r="IMC29" s="9"/>
      <c r="IMD29" s="9"/>
      <c r="IME29" s="9"/>
      <c r="IMF29" s="9"/>
      <c r="IMG29" s="9"/>
      <c r="IMH29" s="9"/>
      <c r="IMI29" s="9"/>
      <c r="IMJ29" s="9"/>
      <c r="IMK29" s="9"/>
      <c r="IML29" s="9"/>
      <c r="IMM29" s="9"/>
      <c r="IMN29" s="9"/>
      <c r="IMO29" s="9"/>
      <c r="IMP29" s="9"/>
      <c r="IMQ29" s="9"/>
      <c r="IMR29" s="9"/>
      <c r="IMS29" s="9"/>
      <c r="IMT29" s="9"/>
      <c r="IMU29" s="9"/>
      <c r="IMV29" s="9"/>
      <c r="IMW29" s="9"/>
      <c r="IMX29" s="9"/>
      <c r="IMY29" s="9"/>
      <c r="IMZ29" s="9"/>
      <c r="INA29" s="9"/>
      <c r="INB29" s="9"/>
      <c r="INC29" s="9"/>
      <c r="IND29" s="9"/>
      <c r="INE29" s="9"/>
      <c r="INF29" s="9"/>
      <c r="ING29" s="9"/>
      <c r="INH29" s="9"/>
      <c r="INI29" s="9"/>
      <c r="INJ29" s="9"/>
      <c r="INK29" s="9"/>
      <c r="INL29" s="9"/>
      <c r="INM29" s="9"/>
      <c r="INN29" s="9"/>
      <c r="INO29" s="9"/>
      <c r="INP29" s="9"/>
      <c r="INQ29" s="9"/>
      <c r="INR29" s="9"/>
      <c r="INS29" s="9"/>
      <c r="INT29" s="9"/>
      <c r="INU29" s="9"/>
      <c r="INV29" s="9"/>
      <c r="INW29" s="9"/>
      <c r="INX29" s="9"/>
      <c r="INY29" s="9"/>
      <c r="INZ29" s="9"/>
      <c r="IOA29" s="9"/>
      <c r="IOB29" s="9"/>
      <c r="IOC29" s="9"/>
      <c r="IOD29" s="9"/>
      <c r="IOE29" s="9"/>
      <c r="IOF29" s="9"/>
      <c r="IOG29" s="9"/>
      <c r="IOH29" s="9"/>
      <c r="IOI29" s="9"/>
      <c r="IOJ29" s="9"/>
      <c r="IOK29" s="9"/>
      <c r="IOL29" s="9"/>
      <c r="IOM29" s="9"/>
      <c r="ION29" s="9"/>
      <c r="IOO29" s="9"/>
      <c r="IOP29" s="9"/>
      <c r="IOQ29" s="9"/>
      <c r="IOR29" s="9"/>
      <c r="IOS29" s="9"/>
      <c r="IOT29" s="9"/>
      <c r="IOU29" s="9"/>
      <c r="IOV29" s="9"/>
      <c r="IOW29" s="9"/>
      <c r="IOX29" s="9"/>
      <c r="IOY29" s="9"/>
      <c r="IOZ29" s="9"/>
      <c r="IPA29" s="9"/>
      <c r="IPB29" s="9"/>
      <c r="IPC29" s="9"/>
      <c r="IPD29" s="9"/>
      <c r="IPE29" s="9"/>
      <c r="IPF29" s="9"/>
      <c r="IPG29" s="9"/>
      <c r="IPH29" s="9"/>
      <c r="IPI29" s="9"/>
      <c r="IPJ29" s="9"/>
      <c r="IPK29" s="9"/>
      <c r="IPL29" s="9"/>
      <c r="IPM29" s="9"/>
      <c r="IPN29" s="9"/>
      <c r="IPO29" s="9"/>
      <c r="IPP29" s="9"/>
      <c r="IPQ29" s="9"/>
      <c r="IPR29" s="9"/>
      <c r="IPS29" s="9"/>
      <c r="IPT29" s="9"/>
      <c r="IPU29" s="9"/>
      <c r="IPV29" s="9"/>
      <c r="IPW29" s="9"/>
      <c r="IPX29" s="9"/>
      <c r="IPY29" s="9"/>
      <c r="IPZ29" s="9"/>
      <c r="IQA29" s="9"/>
      <c r="IQB29" s="9"/>
      <c r="IQC29" s="9"/>
      <c r="IQD29" s="9"/>
      <c r="IQE29" s="9"/>
      <c r="IQF29" s="9"/>
      <c r="IQG29" s="9"/>
      <c r="IQH29" s="9"/>
      <c r="IQI29" s="9"/>
      <c r="IQJ29" s="9"/>
      <c r="IQK29" s="9"/>
      <c r="IQL29" s="9"/>
      <c r="IQM29" s="9"/>
      <c r="IQN29" s="9"/>
      <c r="IQO29" s="9"/>
      <c r="IQP29" s="9"/>
      <c r="IQQ29" s="9"/>
      <c r="IQR29" s="9"/>
      <c r="IQS29" s="9"/>
      <c r="IQT29" s="9"/>
      <c r="IQU29" s="9"/>
      <c r="IQV29" s="9"/>
      <c r="IQW29" s="9"/>
      <c r="IQX29" s="9"/>
      <c r="IQY29" s="9"/>
      <c r="IQZ29" s="9"/>
      <c r="IRA29" s="9"/>
      <c r="IRB29" s="9"/>
      <c r="IRC29" s="9"/>
      <c r="IRD29" s="9"/>
      <c r="IRE29" s="9"/>
      <c r="IRF29" s="9"/>
      <c r="IRG29" s="9"/>
      <c r="IRH29" s="9"/>
      <c r="IRI29" s="9"/>
      <c r="IRJ29" s="9"/>
      <c r="IRK29" s="9"/>
      <c r="IRL29" s="9"/>
      <c r="IRM29" s="9"/>
      <c r="IRN29" s="9"/>
      <c r="IRO29" s="9"/>
      <c r="IRP29" s="9"/>
      <c r="IRQ29" s="9"/>
      <c r="IRR29" s="9"/>
      <c r="IRS29" s="9"/>
      <c r="IRT29" s="9"/>
      <c r="IRU29" s="9"/>
      <c r="IRV29" s="9"/>
      <c r="IRW29" s="9"/>
      <c r="IRX29" s="9"/>
      <c r="IRY29" s="9"/>
      <c r="IRZ29" s="9"/>
      <c r="ISA29" s="9"/>
      <c r="ISB29" s="9"/>
      <c r="ISC29" s="9"/>
      <c r="ISD29" s="9"/>
      <c r="ISE29" s="9"/>
      <c r="ISF29" s="9"/>
      <c r="ISG29" s="9"/>
      <c r="ISH29" s="9"/>
      <c r="ISI29" s="9"/>
      <c r="ISJ29" s="9"/>
      <c r="ISK29" s="9"/>
      <c r="ISL29" s="9"/>
      <c r="ISM29" s="9"/>
      <c r="ISN29" s="9"/>
      <c r="ISO29" s="9"/>
      <c r="ISP29" s="9"/>
      <c r="ISQ29" s="9"/>
      <c r="ISR29" s="9"/>
      <c r="ISS29" s="9"/>
      <c r="IST29" s="9"/>
      <c r="ISU29" s="9"/>
      <c r="ISV29" s="9"/>
      <c r="ISW29" s="9"/>
      <c r="ISX29" s="9"/>
      <c r="ISY29" s="9"/>
      <c r="ISZ29" s="9"/>
      <c r="ITA29" s="9"/>
      <c r="ITB29" s="9"/>
      <c r="ITC29" s="9"/>
      <c r="ITD29" s="9"/>
      <c r="ITE29" s="9"/>
      <c r="ITF29" s="9"/>
      <c r="ITG29" s="9"/>
      <c r="ITH29" s="9"/>
      <c r="ITI29" s="9"/>
      <c r="ITJ29" s="9"/>
      <c r="ITK29" s="9"/>
      <c r="ITL29" s="9"/>
      <c r="ITM29" s="9"/>
      <c r="ITN29" s="9"/>
      <c r="ITO29" s="9"/>
      <c r="ITP29" s="9"/>
      <c r="ITQ29" s="9"/>
      <c r="ITR29" s="9"/>
      <c r="ITS29" s="9"/>
      <c r="ITT29" s="9"/>
      <c r="ITU29" s="9"/>
      <c r="ITV29" s="9"/>
      <c r="ITW29" s="9"/>
      <c r="ITX29" s="9"/>
      <c r="ITY29" s="9"/>
      <c r="ITZ29" s="9"/>
      <c r="IUA29" s="9"/>
      <c r="IUB29" s="9"/>
      <c r="IUC29" s="9"/>
      <c r="IUD29" s="9"/>
      <c r="IUE29" s="9"/>
      <c r="IUF29" s="9"/>
      <c r="IUG29" s="9"/>
      <c r="IUH29" s="9"/>
      <c r="IUI29" s="9"/>
      <c r="IUJ29" s="9"/>
      <c r="IUK29" s="9"/>
      <c r="IUL29" s="9"/>
      <c r="IUM29" s="9"/>
      <c r="IUN29" s="9"/>
      <c r="IUO29" s="9"/>
      <c r="IUP29" s="9"/>
      <c r="IUQ29" s="9"/>
      <c r="IUR29" s="9"/>
      <c r="IUS29" s="9"/>
      <c r="IUT29" s="9"/>
      <c r="IUU29" s="9"/>
      <c r="IUV29" s="9"/>
      <c r="IUW29" s="9"/>
      <c r="IUX29" s="9"/>
      <c r="IUY29" s="9"/>
      <c r="IUZ29" s="9"/>
      <c r="IVA29" s="9"/>
      <c r="IVB29" s="9"/>
      <c r="IVC29" s="9"/>
      <c r="IVD29" s="9"/>
      <c r="IVE29" s="9"/>
      <c r="IVF29" s="9"/>
      <c r="IVG29" s="9"/>
      <c r="IVH29" s="9"/>
      <c r="IVI29" s="9"/>
      <c r="IVJ29" s="9"/>
      <c r="IVK29" s="9"/>
      <c r="IVL29" s="9"/>
      <c r="IVM29" s="9"/>
      <c r="IVN29" s="9"/>
      <c r="IVO29" s="9"/>
      <c r="IVP29" s="9"/>
      <c r="IVQ29" s="9"/>
      <c r="IVR29" s="9"/>
      <c r="IVS29" s="9"/>
      <c r="IVT29" s="9"/>
      <c r="IVU29" s="9"/>
      <c r="IVV29" s="9"/>
      <c r="IVW29" s="9"/>
      <c r="IVX29" s="9"/>
      <c r="IVY29" s="9"/>
      <c r="IVZ29" s="9"/>
      <c r="IWA29" s="9"/>
      <c r="IWB29" s="9"/>
      <c r="IWC29" s="9"/>
      <c r="IWD29" s="9"/>
      <c r="IWE29" s="9"/>
      <c r="IWF29" s="9"/>
      <c r="IWG29" s="9"/>
      <c r="IWH29" s="9"/>
      <c r="IWI29" s="9"/>
      <c r="IWJ29" s="9"/>
      <c r="IWK29" s="9"/>
      <c r="IWL29" s="9"/>
      <c r="IWM29" s="9"/>
      <c r="IWN29" s="9"/>
      <c r="IWO29" s="9"/>
      <c r="IWP29" s="9"/>
      <c r="IWQ29" s="9"/>
      <c r="IWR29" s="9"/>
      <c r="IWS29" s="9"/>
      <c r="IWT29" s="9"/>
      <c r="IWU29" s="9"/>
      <c r="IWV29" s="9"/>
      <c r="IWW29" s="9"/>
      <c r="IWX29" s="9"/>
      <c r="IWY29" s="9"/>
      <c r="IWZ29" s="9"/>
      <c r="IXA29" s="9"/>
      <c r="IXB29" s="9"/>
      <c r="IXC29" s="9"/>
      <c r="IXD29" s="9"/>
      <c r="IXE29" s="9"/>
      <c r="IXF29" s="9"/>
      <c r="IXG29" s="9"/>
      <c r="IXH29" s="9"/>
      <c r="IXI29" s="9"/>
      <c r="IXJ29" s="9"/>
      <c r="IXK29" s="9"/>
      <c r="IXL29" s="9"/>
      <c r="IXM29" s="9"/>
      <c r="IXN29" s="9"/>
      <c r="IXO29" s="9"/>
      <c r="IXP29" s="9"/>
      <c r="IXQ29" s="9"/>
      <c r="IXR29" s="9"/>
      <c r="IXS29" s="9"/>
      <c r="IXT29" s="9"/>
      <c r="IXU29" s="9"/>
      <c r="IXV29" s="9"/>
      <c r="IXW29" s="9"/>
      <c r="IXX29" s="9"/>
      <c r="IXY29" s="9"/>
      <c r="IXZ29" s="9"/>
      <c r="IYA29" s="9"/>
      <c r="IYB29" s="9"/>
      <c r="IYC29" s="9"/>
      <c r="IYD29" s="9"/>
      <c r="IYE29" s="9"/>
      <c r="IYF29" s="9"/>
      <c r="IYG29" s="9"/>
      <c r="IYH29" s="9"/>
      <c r="IYI29" s="9"/>
      <c r="IYJ29" s="9"/>
      <c r="IYK29" s="9"/>
      <c r="IYL29" s="9"/>
      <c r="IYM29" s="9"/>
      <c r="IYN29" s="9"/>
      <c r="IYO29" s="9"/>
      <c r="IYP29" s="9"/>
      <c r="IYQ29" s="9"/>
      <c r="IYR29" s="9"/>
      <c r="IYS29" s="9"/>
      <c r="IYT29" s="9"/>
      <c r="IYU29" s="9"/>
      <c r="IYV29" s="9"/>
      <c r="IYW29" s="9"/>
      <c r="IYX29" s="9"/>
      <c r="IYY29" s="9"/>
      <c r="IYZ29" s="9"/>
      <c r="IZA29" s="9"/>
      <c r="IZB29" s="9"/>
      <c r="IZC29" s="9"/>
      <c r="IZD29" s="9"/>
      <c r="IZE29" s="9"/>
      <c r="IZF29" s="9"/>
      <c r="IZG29" s="9"/>
      <c r="IZH29" s="9"/>
      <c r="IZI29" s="9"/>
      <c r="IZJ29" s="9"/>
      <c r="IZK29" s="9"/>
      <c r="IZL29" s="9"/>
      <c r="IZM29" s="9"/>
      <c r="IZN29" s="9"/>
      <c r="IZO29" s="9"/>
      <c r="IZP29" s="9"/>
      <c r="IZQ29" s="9"/>
      <c r="IZR29" s="9"/>
      <c r="IZS29" s="9"/>
      <c r="IZT29" s="9"/>
      <c r="IZU29" s="9"/>
      <c r="IZV29" s="9"/>
      <c r="IZW29" s="9"/>
      <c r="IZX29" s="9"/>
      <c r="IZY29" s="9"/>
      <c r="IZZ29" s="9"/>
      <c r="JAA29" s="9"/>
      <c r="JAB29" s="9"/>
      <c r="JAC29" s="9"/>
      <c r="JAD29" s="9"/>
      <c r="JAE29" s="9"/>
      <c r="JAF29" s="9"/>
      <c r="JAG29" s="9"/>
      <c r="JAH29" s="9"/>
      <c r="JAI29" s="9"/>
      <c r="JAJ29" s="9"/>
      <c r="JAK29" s="9"/>
      <c r="JAL29" s="9"/>
      <c r="JAM29" s="9"/>
      <c r="JAN29" s="9"/>
      <c r="JAO29" s="9"/>
      <c r="JAP29" s="9"/>
      <c r="JAQ29" s="9"/>
      <c r="JAR29" s="9"/>
      <c r="JAS29" s="9"/>
      <c r="JAT29" s="9"/>
      <c r="JAU29" s="9"/>
      <c r="JAV29" s="9"/>
      <c r="JAW29" s="9"/>
      <c r="JAX29" s="9"/>
      <c r="JAY29" s="9"/>
      <c r="JAZ29" s="9"/>
      <c r="JBA29" s="9"/>
      <c r="JBB29" s="9"/>
      <c r="JBC29" s="9"/>
      <c r="JBD29" s="9"/>
      <c r="JBE29" s="9"/>
      <c r="JBF29" s="9"/>
      <c r="JBG29" s="9"/>
      <c r="JBH29" s="9"/>
      <c r="JBI29" s="9"/>
      <c r="JBJ29" s="9"/>
      <c r="JBK29" s="9"/>
      <c r="JBL29" s="9"/>
      <c r="JBM29" s="9"/>
      <c r="JBN29" s="9"/>
      <c r="JBO29" s="9"/>
      <c r="JBP29" s="9"/>
      <c r="JBQ29" s="9"/>
      <c r="JBR29" s="9"/>
      <c r="JBS29" s="9"/>
      <c r="JBT29" s="9"/>
      <c r="JBU29" s="9"/>
      <c r="JBV29" s="9"/>
      <c r="JBW29" s="9"/>
      <c r="JBX29" s="9"/>
      <c r="JBY29" s="9"/>
      <c r="JBZ29" s="9"/>
      <c r="JCA29" s="9"/>
      <c r="JCB29" s="9"/>
      <c r="JCC29" s="9"/>
      <c r="JCD29" s="9"/>
      <c r="JCE29" s="9"/>
      <c r="JCF29" s="9"/>
      <c r="JCG29" s="9"/>
      <c r="JCH29" s="9"/>
      <c r="JCI29" s="9"/>
      <c r="JCJ29" s="9"/>
      <c r="JCK29" s="9"/>
      <c r="JCL29" s="9"/>
      <c r="JCM29" s="9"/>
      <c r="JCN29" s="9"/>
      <c r="JCO29" s="9"/>
      <c r="JCP29" s="9"/>
      <c r="JCQ29" s="9"/>
      <c r="JCR29" s="9"/>
      <c r="JCS29" s="9"/>
      <c r="JCT29" s="9"/>
      <c r="JCU29" s="9"/>
      <c r="JCV29" s="9"/>
      <c r="JCW29" s="9"/>
      <c r="JCX29" s="9"/>
      <c r="JCY29" s="9"/>
      <c r="JCZ29" s="9"/>
      <c r="JDA29" s="9"/>
      <c r="JDB29" s="9"/>
      <c r="JDC29" s="9"/>
      <c r="JDD29" s="9"/>
      <c r="JDE29" s="9"/>
      <c r="JDF29" s="9"/>
      <c r="JDG29" s="9"/>
      <c r="JDH29" s="9"/>
      <c r="JDI29" s="9"/>
      <c r="JDJ29" s="9"/>
      <c r="JDK29" s="9"/>
      <c r="JDL29" s="9"/>
      <c r="JDM29" s="9"/>
      <c r="JDN29" s="9"/>
      <c r="JDO29" s="9"/>
      <c r="JDP29" s="9"/>
      <c r="JDQ29" s="9"/>
      <c r="JDR29" s="9"/>
      <c r="JDS29" s="9"/>
      <c r="JDT29" s="9"/>
      <c r="JDU29" s="9"/>
      <c r="JDV29" s="9"/>
      <c r="JDW29" s="9"/>
      <c r="JDX29" s="9"/>
      <c r="JDY29" s="9"/>
      <c r="JDZ29" s="9"/>
      <c r="JEA29" s="9"/>
      <c r="JEB29" s="9"/>
      <c r="JEC29" s="9"/>
      <c r="JED29" s="9"/>
      <c r="JEE29" s="9"/>
      <c r="JEF29" s="9"/>
      <c r="JEG29" s="9"/>
      <c r="JEH29" s="9"/>
      <c r="JEI29" s="9"/>
      <c r="JEJ29" s="9"/>
      <c r="JEK29" s="9"/>
      <c r="JEL29" s="9"/>
      <c r="JEM29" s="9"/>
      <c r="JEN29" s="9"/>
      <c r="JEO29" s="9"/>
      <c r="JEP29" s="9"/>
      <c r="JEQ29" s="9"/>
      <c r="JER29" s="9"/>
      <c r="JES29" s="9"/>
      <c r="JET29" s="9"/>
      <c r="JEU29" s="9"/>
      <c r="JEV29" s="9"/>
      <c r="JEW29" s="9"/>
      <c r="JEX29" s="9"/>
      <c r="JEY29" s="9"/>
      <c r="JEZ29" s="9"/>
      <c r="JFA29" s="9"/>
      <c r="JFB29" s="9"/>
      <c r="JFC29" s="9"/>
      <c r="JFD29" s="9"/>
      <c r="JFE29" s="9"/>
      <c r="JFF29" s="9"/>
      <c r="JFG29" s="9"/>
      <c r="JFH29" s="9"/>
      <c r="JFI29" s="9"/>
      <c r="JFJ29" s="9"/>
      <c r="JFK29" s="9"/>
      <c r="JFL29" s="9"/>
      <c r="JFM29" s="9"/>
      <c r="JFN29" s="9"/>
      <c r="JFO29" s="9"/>
      <c r="JFP29" s="9"/>
      <c r="JFQ29" s="9"/>
      <c r="JFR29" s="9"/>
      <c r="JFS29" s="9"/>
      <c r="JFT29" s="9"/>
      <c r="JFU29" s="9"/>
      <c r="JFV29" s="9"/>
      <c r="JFW29" s="9"/>
      <c r="JFX29" s="9"/>
      <c r="JFY29" s="9"/>
      <c r="JFZ29" s="9"/>
      <c r="JGA29" s="9"/>
      <c r="JGB29" s="9"/>
      <c r="JGC29" s="9"/>
      <c r="JGD29" s="9"/>
      <c r="JGE29" s="9"/>
      <c r="JGF29" s="9"/>
      <c r="JGG29" s="9"/>
      <c r="JGH29" s="9"/>
      <c r="JGI29" s="9"/>
      <c r="JGJ29" s="9"/>
      <c r="JGK29" s="9"/>
      <c r="JGL29" s="9"/>
      <c r="JGM29" s="9"/>
      <c r="JGN29" s="9"/>
      <c r="JGO29" s="9"/>
      <c r="JGP29" s="9"/>
      <c r="JGQ29" s="9"/>
      <c r="JGR29" s="9"/>
      <c r="JGS29" s="9"/>
      <c r="JGT29" s="9"/>
      <c r="JGU29" s="9"/>
      <c r="JGV29" s="9"/>
      <c r="JGW29" s="9"/>
      <c r="JGX29" s="9"/>
      <c r="JGY29" s="9"/>
      <c r="JGZ29" s="9"/>
      <c r="JHA29" s="9"/>
      <c r="JHB29" s="9"/>
      <c r="JHC29" s="9"/>
      <c r="JHD29" s="9"/>
      <c r="JHE29" s="9"/>
      <c r="JHF29" s="9"/>
      <c r="JHG29" s="9"/>
      <c r="JHH29" s="9"/>
      <c r="JHI29" s="9"/>
      <c r="JHJ29" s="9"/>
      <c r="JHK29" s="9"/>
      <c r="JHL29" s="9"/>
      <c r="JHM29" s="9"/>
      <c r="JHN29" s="9"/>
      <c r="JHO29" s="9"/>
      <c r="JHP29" s="9"/>
      <c r="JHQ29" s="9"/>
      <c r="JHR29" s="9"/>
      <c r="JHS29" s="9"/>
      <c r="JHT29" s="9"/>
      <c r="JHU29" s="9"/>
      <c r="JHV29" s="9"/>
      <c r="JHW29" s="9"/>
      <c r="JHX29" s="9"/>
      <c r="JHY29" s="9"/>
      <c r="JHZ29" s="9"/>
      <c r="JIA29" s="9"/>
      <c r="JIB29" s="9"/>
      <c r="JIC29" s="9"/>
      <c r="JID29" s="9"/>
      <c r="JIE29" s="9"/>
      <c r="JIF29" s="9"/>
      <c r="JIG29" s="9"/>
      <c r="JIH29" s="9"/>
      <c r="JII29" s="9"/>
      <c r="JIJ29" s="9"/>
      <c r="JIK29" s="9"/>
      <c r="JIL29" s="9"/>
      <c r="JIM29" s="9"/>
      <c r="JIN29" s="9"/>
      <c r="JIO29" s="9"/>
      <c r="JIP29" s="9"/>
      <c r="JIQ29" s="9"/>
      <c r="JIR29" s="9"/>
      <c r="JIS29" s="9"/>
      <c r="JIT29" s="9"/>
      <c r="JIU29" s="9"/>
      <c r="JIV29" s="9"/>
      <c r="JIW29" s="9"/>
      <c r="JIX29" s="9"/>
      <c r="JIY29" s="9"/>
      <c r="JIZ29" s="9"/>
      <c r="JJA29" s="9"/>
      <c r="JJB29" s="9"/>
      <c r="JJC29" s="9"/>
      <c r="JJD29" s="9"/>
      <c r="JJE29" s="9"/>
      <c r="JJF29" s="9"/>
      <c r="JJG29" s="9"/>
      <c r="JJH29" s="9"/>
      <c r="JJI29" s="9"/>
      <c r="JJJ29" s="9"/>
      <c r="JJK29" s="9"/>
      <c r="JJL29" s="9"/>
      <c r="JJM29" s="9"/>
      <c r="JJN29" s="9"/>
      <c r="JJO29" s="9"/>
      <c r="JJP29" s="9"/>
      <c r="JJQ29" s="9"/>
      <c r="JJR29" s="9"/>
      <c r="JJS29" s="9"/>
      <c r="JJT29" s="9"/>
      <c r="JJU29" s="9"/>
      <c r="JJV29" s="9"/>
      <c r="JJW29" s="9"/>
      <c r="JJX29" s="9"/>
      <c r="JJY29" s="9"/>
      <c r="JJZ29" s="9"/>
      <c r="JKA29" s="9"/>
      <c r="JKB29" s="9"/>
      <c r="JKC29" s="9"/>
      <c r="JKD29" s="9"/>
      <c r="JKE29" s="9"/>
      <c r="JKF29" s="9"/>
      <c r="JKG29" s="9"/>
      <c r="JKH29" s="9"/>
      <c r="JKI29" s="9"/>
      <c r="JKJ29" s="9"/>
      <c r="JKK29" s="9"/>
      <c r="JKL29" s="9"/>
      <c r="JKM29" s="9"/>
      <c r="JKN29" s="9"/>
      <c r="JKO29" s="9"/>
      <c r="JKP29" s="9"/>
      <c r="JKQ29" s="9"/>
      <c r="JKR29" s="9"/>
      <c r="JKS29" s="9"/>
      <c r="JKT29" s="9"/>
      <c r="JKU29" s="9"/>
      <c r="JKV29" s="9"/>
      <c r="JKW29" s="9"/>
      <c r="JKX29" s="9"/>
      <c r="JKY29" s="9"/>
      <c r="JKZ29" s="9"/>
      <c r="JLA29" s="9"/>
      <c r="JLB29" s="9"/>
      <c r="JLC29" s="9"/>
      <c r="JLD29" s="9"/>
      <c r="JLE29" s="9"/>
      <c r="JLF29" s="9"/>
      <c r="JLG29" s="9"/>
      <c r="JLH29" s="9"/>
      <c r="JLI29" s="9"/>
      <c r="JLJ29" s="9"/>
      <c r="JLK29" s="9"/>
      <c r="JLL29" s="9"/>
      <c r="JLM29" s="9"/>
      <c r="JLN29" s="9"/>
      <c r="JLO29" s="9"/>
      <c r="JLP29" s="9"/>
      <c r="JLQ29" s="9"/>
      <c r="JLR29" s="9"/>
      <c r="JLS29" s="9"/>
      <c r="JLT29" s="9"/>
      <c r="JLU29" s="9"/>
      <c r="JLV29" s="9"/>
      <c r="JLW29" s="9"/>
      <c r="JLX29" s="9"/>
      <c r="JLY29" s="9"/>
      <c r="JLZ29" s="9"/>
      <c r="JMA29" s="9"/>
      <c r="JMB29" s="9"/>
      <c r="JMC29" s="9"/>
      <c r="JMD29" s="9"/>
      <c r="JME29" s="9"/>
      <c r="JMF29" s="9"/>
      <c r="JMG29" s="9"/>
      <c r="JMH29" s="9"/>
      <c r="JMI29" s="9"/>
      <c r="JMJ29" s="9"/>
      <c r="JMK29" s="9"/>
      <c r="JML29" s="9"/>
      <c r="JMM29" s="9"/>
      <c r="JMN29" s="9"/>
      <c r="JMO29" s="9"/>
      <c r="JMP29" s="9"/>
      <c r="JMQ29" s="9"/>
      <c r="JMR29" s="9"/>
      <c r="JMS29" s="9"/>
      <c r="JMT29" s="9"/>
      <c r="JMU29" s="9"/>
      <c r="JMV29" s="9"/>
      <c r="JMW29" s="9"/>
      <c r="JMX29" s="9"/>
      <c r="JMY29" s="9"/>
      <c r="JMZ29" s="9"/>
      <c r="JNA29" s="9"/>
      <c r="JNB29" s="9"/>
      <c r="JNC29" s="9"/>
      <c r="JND29" s="9"/>
      <c r="JNE29" s="9"/>
      <c r="JNF29" s="9"/>
      <c r="JNG29" s="9"/>
      <c r="JNH29" s="9"/>
      <c r="JNI29" s="9"/>
      <c r="JNJ29" s="9"/>
      <c r="JNK29" s="9"/>
      <c r="JNL29" s="9"/>
      <c r="JNM29" s="9"/>
      <c r="JNN29" s="9"/>
      <c r="JNO29" s="9"/>
      <c r="JNP29" s="9"/>
      <c r="JNQ29" s="9"/>
      <c r="JNR29" s="9"/>
      <c r="JNS29" s="9"/>
      <c r="JNT29" s="9"/>
      <c r="JNU29" s="9"/>
      <c r="JNV29" s="9"/>
      <c r="JNW29" s="9"/>
      <c r="JNX29" s="9"/>
      <c r="JNY29" s="9"/>
      <c r="JNZ29" s="9"/>
      <c r="JOA29" s="9"/>
      <c r="JOB29" s="9"/>
      <c r="JOC29" s="9"/>
      <c r="JOD29" s="9"/>
      <c r="JOE29" s="9"/>
      <c r="JOF29" s="9"/>
      <c r="JOG29" s="9"/>
      <c r="JOH29" s="9"/>
      <c r="JOI29" s="9"/>
      <c r="JOJ29" s="9"/>
      <c r="JOK29" s="9"/>
      <c r="JOL29" s="9"/>
      <c r="JOM29" s="9"/>
      <c r="JON29" s="9"/>
      <c r="JOO29" s="9"/>
      <c r="JOP29" s="9"/>
      <c r="JOQ29" s="9"/>
      <c r="JOR29" s="9"/>
      <c r="JOS29" s="9"/>
      <c r="JOT29" s="9"/>
      <c r="JOU29" s="9"/>
      <c r="JOV29" s="9"/>
      <c r="JOW29" s="9"/>
      <c r="JOX29" s="9"/>
      <c r="JOY29" s="9"/>
      <c r="JOZ29" s="9"/>
      <c r="JPA29" s="9"/>
      <c r="JPB29" s="9"/>
      <c r="JPC29" s="9"/>
      <c r="JPD29" s="9"/>
      <c r="JPE29" s="9"/>
      <c r="JPF29" s="9"/>
      <c r="JPG29" s="9"/>
      <c r="JPH29" s="9"/>
      <c r="JPI29" s="9"/>
      <c r="JPJ29" s="9"/>
      <c r="JPK29" s="9"/>
      <c r="JPL29" s="9"/>
      <c r="JPM29" s="9"/>
      <c r="JPN29" s="9"/>
      <c r="JPO29" s="9"/>
      <c r="JPP29" s="9"/>
      <c r="JPQ29" s="9"/>
      <c r="JPR29" s="9"/>
      <c r="JPS29" s="9"/>
      <c r="JPT29" s="9"/>
      <c r="JPU29" s="9"/>
      <c r="JPV29" s="9"/>
      <c r="JPW29" s="9"/>
      <c r="JPX29" s="9"/>
      <c r="JPY29" s="9"/>
      <c r="JPZ29" s="9"/>
      <c r="JQA29" s="9"/>
      <c r="JQB29" s="9"/>
      <c r="JQC29" s="9"/>
      <c r="JQD29" s="9"/>
      <c r="JQE29" s="9"/>
      <c r="JQF29" s="9"/>
      <c r="JQG29" s="9"/>
      <c r="JQH29" s="9"/>
      <c r="JQI29" s="9"/>
      <c r="JQJ29" s="9"/>
      <c r="JQK29" s="9"/>
      <c r="JQL29" s="9"/>
      <c r="JQM29" s="9"/>
      <c r="JQN29" s="9"/>
      <c r="JQO29" s="9"/>
      <c r="JQP29" s="9"/>
      <c r="JQQ29" s="9"/>
      <c r="JQR29" s="9"/>
      <c r="JQS29" s="9"/>
      <c r="JQT29" s="9"/>
      <c r="JQU29" s="9"/>
      <c r="JQV29" s="9"/>
      <c r="JQW29" s="9"/>
      <c r="JQX29" s="9"/>
      <c r="JQY29" s="9"/>
      <c r="JQZ29" s="9"/>
      <c r="JRA29" s="9"/>
      <c r="JRB29" s="9"/>
      <c r="JRC29" s="9"/>
      <c r="JRD29" s="9"/>
      <c r="JRE29" s="9"/>
      <c r="JRF29" s="9"/>
      <c r="JRG29" s="9"/>
      <c r="JRH29" s="9"/>
      <c r="JRI29" s="9"/>
      <c r="JRJ29" s="9"/>
      <c r="JRK29" s="9"/>
      <c r="JRL29" s="9"/>
      <c r="JRM29" s="9"/>
      <c r="JRN29" s="9"/>
      <c r="JRO29" s="9"/>
      <c r="JRP29" s="9"/>
      <c r="JRQ29" s="9"/>
      <c r="JRR29" s="9"/>
      <c r="JRS29" s="9"/>
      <c r="JRT29" s="9"/>
      <c r="JRU29" s="9"/>
      <c r="JRV29" s="9"/>
      <c r="JRW29" s="9"/>
      <c r="JRX29" s="9"/>
      <c r="JRY29" s="9"/>
      <c r="JRZ29" s="9"/>
      <c r="JSA29" s="9"/>
      <c r="JSB29" s="9"/>
      <c r="JSC29" s="9"/>
      <c r="JSD29" s="9"/>
      <c r="JSE29" s="9"/>
      <c r="JSF29" s="9"/>
      <c r="JSG29" s="9"/>
      <c r="JSH29" s="9"/>
      <c r="JSI29" s="9"/>
      <c r="JSJ29" s="9"/>
      <c r="JSK29" s="9"/>
      <c r="JSL29" s="9"/>
      <c r="JSM29" s="9"/>
      <c r="JSN29" s="9"/>
      <c r="JSO29" s="9"/>
      <c r="JSP29" s="9"/>
      <c r="JSQ29" s="9"/>
      <c r="JSR29" s="9"/>
      <c r="JSS29" s="9"/>
      <c r="JST29" s="9"/>
      <c r="JSU29" s="9"/>
      <c r="JSV29" s="9"/>
      <c r="JSW29" s="9"/>
      <c r="JSX29" s="9"/>
      <c r="JSY29" s="9"/>
      <c r="JSZ29" s="9"/>
      <c r="JTA29" s="9"/>
      <c r="JTB29" s="9"/>
      <c r="JTC29" s="9"/>
      <c r="JTD29" s="9"/>
      <c r="JTE29" s="9"/>
      <c r="JTF29" s="9"/>
      <c r="JTG29" s="9"/>
      <c r="JTH29" s="9"/>
      <c r="JTI29" s="9"/>
      <c r="JTJ29" s="9"/>
      <c r="JTK29" s="9"/>
      <c r="JTL29" s="9"/>
      <c r="JTM29" s="9"/>
      <c r="JTN29" s="9"/>
      <c r="JTO29" s="9"/>
      <c r="JTP29" s="9"/>
      <c r="JTQ29" s="9"/>
      <c r="JTR29" s="9"/>
      <c r="JTS29" s="9"/>
      <c r="JTT29" s="9"/>
      <c r="JTU29" s="9"/>
      <c r="JTV29" s="9"/>
      <c r="JTW29" s="9"/>
      <c r="JTX29" s="9"/>
      <c r="JTY29" s="9"/>
      <c r="JTZ29" s="9"/>
      <c r="JUA29" s="9"/>
      <c r="JUB29" s="9"/>
      <c r="JUC29" s="9"/>
      <c r="JUD29" s="9"/>
      <c r="JUE29" s="9"/>
      <c r="JUF29" s="9"/>
      <c r="JUG29" s="9"/>
      <c r="JUH29" s="9"/>
      <c r="JUI29" s="9"/>
      <c r="JUJ29" s="9"/>
      <c r="JUK29" s="9"/>
      <c r="JUL29" s="9"/>
      <c r="JUM29" s="9"/>
      <c r="JUN29" s="9"/>
      <c r="JUO29" s="9"/>
      <c r="JUP29" s="9"/>
      <c r="JUQ29" s="9"/>
      <c r="JUR29" s="9"/>
      <c r="JUS29" s="9"/>
      <c r="JUT29" s="9"/>
      <c r="JUU29" s="9"/>
      <c r="JUV29" s="9"/>
      <c r="JUW29" s="9"/>
      <c r="JUX29" s="9"/>
      <c r="JUY29" s="9"/>
      <c r="JUZ29" s="9"/>
      <c r="JVA29" s="9"/>
      <c r="JVB29" s="9"/>
      <c r="JVC29" s="9"/>
      <c r="JVD29" s="9"/>
      <c r="JVE29" s="9"/>
      <c r="JVF29" s="9"/>
      <c r="JVG29" s="9"/>
      <c r="JVH29" s="9"/>
      <c r="JVI29" s="9"/>
      <c r="JVJ29" s="9"/>
      <c r="JVK29" s="9"/>
      <c r="JVL29" s="9"/>
      <c r="JVM29" s="9"/>
      <c r="JVN29" s="9"/>
      <c r="JVO29" s="9"/>
      <c r="JVP29" s="9"/>
      <c r="JVQ29" s="9"/>
      <c r="JVR29" s="9"/>
      <c r="JVS29" s="9"/>
      <c r="JVT29" s="9"/>
      <c r="JVU29" s="9"/>
      <c r="JVV29" s="9"/>
      <c r="JVW29" s="9"/>
      <c r="JVX29" s="9"/>
      <c r="JVY29" s="9"/>
      <c r="JVZ29" s="9"/>
      <c r="JWA29" s="9"/>
      <c r="JWB29" s="9"/>
      <c r="JWC29" s="9"/>
      <c r="JWD29" s="9"/>
      <c r="JWE29" s="9"/>
      <c r="JWF29" s="9"/>
      <c r="JWG29" s="9"/>
      <c r="JWH29" s="9"/>
      <c r="JWI29" s="9"/>
      <c r="JWJ29" s="9"/>
      <c r="JWK29" s="9"/>
      <c r="JWL29" s="9"/>
      <c r="JWM29" s="9"/>
      <c r="JWN29" s="9"/>
      <c r="JWO29" s="9"/>
      <c r="JWP29" s="9"/>
      <c r="JWQ29" s="9"/>
      <c r="JWR29" s="9"/>
      <c r="JWS29" s="9"/>
      <c r="JWT29" s="9"/>
      <c r="JWU29" s="9"/>
      <c r="JWV29" s="9"/>
      <c r="JWW29" s="9"/>
      <c r="JWX29" s="9"/>
      <c r="JWY29" s="9"/>
      <c r="JWZ29" s="9"/>
      <c r="JXA29" s="9"/>
      <c r="JXB29" s="9"/>
      <c r="JXC29" s="9"/>
      <c r="JXD29" s="9"/>
      <c r="JXE29" s="9"/>
      <c r="JXF29" s="9"/>
      <c r="JXG29" s="9"/>
      <c r="JXH29" s="9"/>
      <c r="JXI29" s="9"/>
      <c r="JXJ29" s="9"/>
      <c r="JXK29" s="9"/>
      <c r="JXL29" s="9"/>
      <c r="JXM29" s="9"/>
      <c r="JXN29" s="9"/>
      <c r="JXO29" s="9"/>
      <c r="JXP29" s="9"/>
      <c r="JXQ29" s="9"/>
      <c r="JXR29" s="9"/>
      <c r="JXS29" s="9"/>
      <c r="JXT29" s="9"/>
      <c r="JXU29" s="9"/>
      <c r="JXV29" s="9"/>
      <c r="JXW29" s="9"/>
      <c r="JXX29" s="9"/>
      <c r="JXY29" s="9"/>
      <c r="JXZ29" s="9"/>
      <c r="JYA29" s="9"/>
      <c r="JYB29" s="9"/>
      <c r="JYC29" s="9"/>
      <c r="JYD29" s="9"/>
      <c r="JYE29" s="9"/>
      <c r="JYF29" s="9"/>
      <c r="JYG29" s="9"/>
      <c r="JYH29" s="9"/>
      <c r="JYI29" s="9"/>
      <c r="JYJ29" s="9"/>
      <c r="JYK29" s="9"/>
      <c r="JYL29" s="9"/>
      <c r="JYM29" s="9"/>
      <c r="JYN29" s="9"/>
      <c r="JYO29" s="9"/>
      <c r="JYP29" s="9"/>
      <c r="JYQ29" s="9"/>
      <c r="JYR29" s="9"/>
      <c r="JYS29" s="9"/>
      <c r="JYT29" s="9"/>
      <c r="JYU29" s="9"/>
      <c r="JYV29" s="9"/>
      <c r="JYW29" s="9"/>
      <c r="JYX29" s="9"/>
      <c r="JYY29" s="9"/>
      <c r="JYZ29" s="9"/>
      <c r="JZA29" s="9"/>
      <c r="JZB29" s="9"/>
      <c r="JZC29" s="9"/>
      <c r="JZD29" s="9"/>
      <c r="JZE29" s="9"/>
      <c r="JZF29" s="9"/>
      <c r="JZG29" s="9"/>
      <c r="JZH29" s="9"/>
      <c r="JZI29" s="9"/>
      <c r="JZJ29" s="9"/>
      <c r="JZK29" s="9"/>
      <c r="JZL29" s="9"/>
      <c r="JZM29" s="9"/>
      <c r="JZN29" s="9"/>
      <c r="JZO29" s="9"/>
      <c r="JZP29" s="9"/>
      <c r="JZQ29" s="9"/>
      <c r="JZR29" s="9"/>
      <c r="JZS29" s="9"/>
      <c r="JZT29" s="9"/>
      <c r="JZU29" s="9"/>
      <c r="JZV29" s="9"/>
      <c r="JZW29" s="9"/>
      <c r="JZX29" s="9"/>
      <c r="JZY29" s="9"/>
      <c r="JZZ29" s="9"/>
      <c r="KAA29" s="9"/>
      <c r="KAB29" s="9"/>
      <c r="KAC29" s="9"/>
      <c r="KAD29" s="9"/>
      <c r="KAE29" s="9"/>
      <c r="KAF29" s="9"/>
      <c r="KAG29" s="9"/>
      <c r="KAH29" s="9"/>
      <c r="KAI29" s="9"/>
      <c r="KAJ29" s="9"/>
      <c r="KAK29" s="9"/>
      <c r="KAL29" s="9"/>
      <c r="KAM29" s="9"/>
      <c r="KAN29" s="9"/>
      <c r="KAO29" s="9"/>
      <c r="KAP29" s="9"/>
      <c r="KAQ29" s="9"/>
      <c r="KAR29" s="9"/>
      <c r="KAS29" s="9"/>
      <c r="KAT29" s="9"/>
      <c r="KAU29" s="9"/>
      <c r="KAV29" s="9"/>
      <c r="KAW29" s="9"/>
      <c r="KAX29" s="9"/>
      <c r="KAY29" s="9"/>
      <c r="KAZ29" s="9"/>
      <c r="KBA29" s="9"/>
      <c r="KBB29" s="9"/>
      <c r="KBC29" s="9"/>
      <c r="KBD29" s="9"/>
      <c r="KBE29" s="9"/>
      <c r="KBF29" s="9"/>
      <c r="KBG29" s="9"/>
      <c r="KBH29" s="9"/>
      <c r="KBI29" s="9"/>
      <c r="KBJ29" s="9"/>
      <c r="KBK29" s="9"/>
      <c r="KBL29" s="9"/>
      <c r="KBM29" s="9"/>
      <c r="KBN29" s="9"/>
      <c r="KBO29" s="9"/>
      <c r="KBP29" s="9"/>
      <c r="KBQ29" s="9"/>
      <c r="KBR29" s="9"/>
      <c r="KBS29" s="9"/>
      <c r="KBT29" s="9"/>
      <c r="KBU29" s="9"/>
      <c r="KBV29" s="9"/>
      <c r="KBW29" s="9"/>
      <c r="KBX29" s="9"/>
      <c r="KBY29" s="9"/>
      <c r="KBZ29" s="9"/>
      <c r="KCA29" s="9"/>
      <c r="KCB29" s="9"/>
      <c r="KCC29" s="9"/>
      <c r="KCD29" s="9"/>
      <c r="KCE29" s="9"/>
      <c r="KCF29" s="9"/>
      <c r="KCG29" s="9"/>
      <c r="KCH29" s="9"/>
      <c r="KCI29" s="9"/>
      <c r="KCJ29" s="9"/>
      <c r="KCK29" s="9"/>
      <c r="KCL29" s="9"/>
      <c r="KCM29" s="9"/>
      <c r="KCN29" s="9"/>
      <c r="KCO29" s="9"/>
      <c r="KCP29" s="9"/>
      <c r="KCQ29" s="9"/>
      <c r="KCR29" s="9"/>
      <c r="KCS29" s="9"/>
      <c r="KCT29" s="9"/>
      <c r="KCU29" s="9"/>
      <c r="KCV29" s="9"/>
      <c r="KCW29" s="9"/>
      <c r="KCX29" s="9"/>
      <c r="KCY29" s="9"/>
      <c r="KCZ29" s="9"/>
      <c r="KDA29" s="9"/>
      <c r="KDB29" s="9"/>
      <c r="KDC29" s="9"/>
      <c r="KDD29" s="9"/>
      <c r="KDE29" s="9"/>
      <c r="KDF29" s="9"/>
      <c r="KDG29" s="9"/>
      <c r="KDH29" s="9"/>
      <c r="KDI29" s="9"/>
      <c r="KDJ29" s="9"/>
      <c r="KDK29" s="9"/>
      <c r="KDL29" s="9"/>
      <c r="KDM29" s="9"/>
      <c r="KDN29" s="9"/>
      <c r="KDO29" s="9"/>
      <c r="KDP29" s="9"/>
      <c r="KDQ29" s="9"/>
      <c r="KDR29" s="9"/>
      <c r="KDS29" s="9"/>
      <c r="KDT29" s="9"/>
      <c r="KDU29" s="9"/>
      <c r="KDV29" s="9"/>
      <c r="KDW29" s="9"/>
      <c r="KDX29" s="9"/>
      <c r="KDY29" s="9"/>
      <c r="KDZ29" s="9"/>
      <c r="KEA29" s="9"/>
      <c r="KEB29" s="9"/>
      <c r="KEC29" s="9"/>
      <c r="KED29" s="9"/>
      <c r="KEE29" s="9"/>
      <c r="KEF29" s="9"/>
      <c r="KEG29" s="9"/>
      <c r="KEH29" s="9"/>
      <c r="KEI29" s="9"/>
      <c r="KEJ29" s="9"/>
      <c r="KEK29" s="9"/>
      <c r="KEL29" s="9"/>
      <c r="KEM29" s="9"/>
      <c r="KEN29" s="9"/>
      <c r="KEO29" s="9"/>
      <c r="KEP29" s="9"/>
      <c r="KEQ29" s="9"/>
      <c r="KER29" s="9"/>
      <c r="KES29" s="9"/>
      <c r="KET29" s="9"/>
      <c r="KEU29" s="9"/>
      <c r="KEV29" s="9"/>
      <c r="KEW29" s="9"/>
      <c r="KEX29" s="9"/>
      <c r="KEY29" s="9"/>
      <c r="KEZ29" s="9"/>
      <c r="KFA29" s="9"/>
      <c r="KFB29" s="9"/>
      <c r="KFC29" s="9"/>
      <c r="KFD29" s="9"/>
      <c r="KFE29" s="9"/>
      <c r="KFF29" s="9"/>
      <c r="KFG29" s="9"/>
      <c r="KFH29" s="9"/>
      <c r="KFI29" s="9"/>
      <c r="KFJ29" s="9"/>
      <c r="KFK29" s="9"/>
      <c r="KFL29" s="9"/>
      <c r="KFM29" s="9"/>
      <c r="KFN29" s="9"/>
      <c r="KFO29" s="9"/>
      <c r="KFP29" s="9"/>
      <c r="KFQ29" s="9"/>
      <c r="KFR29" s="9"/>
      <c r="KFS29" s="9"/>
      <c r="KFT29" s="9"/>
      <c r="KFU29" s="9"/>
      <c r="KFV29" s="9"/>
      <c r="KFW29" s="9"/>
      <c r="KFX29" s="9"/>
      <c r="KFY29" s="9"/>
      <c r="KFZ29" s="9"/>
      <c r="KGA29" s="9"/>
      <c r="KGB29" s="9"/>
      <c r="KGC29" s="9"/>
      <c r="KGD29" s="9"/>
      <c r="KGE29" s="9"/>
      <c r="KGF29" s="9"/>
      <c r="KGG29" s="9"/>
      <c r="KGH29" s="9"/>
      <c r="KGI29" s="9"/>
      <c r="KGJ29" s="9"/>
      <c r="KGK29" s="9"/>
      <c r="KGL29" s="9"/>
      <c r="KGM29" s="9"/>
      <c r="KGN29" s="9"/>
      <c r="KGO29" s="9"/>
      <c r="KGP29" s="9"/>
      <c r="KGQ29" s="9"/>
      <c r="KGR29" s="9"/>
      <c r="KGS29" s="9"/>
      <c r="KGT29" s="9"/>
      <c r="KGU29" s="9"/>
      <c r="KGV29" s="9"/>
      <c r="KGW29" s="9"/>
      <c r="KGX29" s="9"/>
      <c r="KGY29" s="9"/>
      <c r="KGZ29" s="9"/>
      <c r="KHA29" s="9"/>
      <c r="KHB29" s="9"/>
      <c r="KHC29" s="9"/>
      <c r="KHD29" s="9"/>
      <c r="KHE29" s="9"/>
      <c r="KHF29" s="9"/>
      <c r="KHG29" s="9"/>
      <c r="KHH29" s="9"/>
      <c r="KHI29" s="9"/>
      <c r="KHJ29" s="9"/>
      <c r="KHK29" s="9"/>
      <c r="KHL29" s="9"/>
      <c r="KHM29" s="9"/>
      <c r="KHN29" s="9"/>
      <c r="KHO29" s="9"/>
      <c r="KHP29" s="9"/>
      <c r="KHQ29" s="9"/>
      <c r="KHR29" s="9"/>
      <c r="KHS29" s="9"/>
      <c r="KHT29" s="9"/>
      <c r="KHU29" s="9"/>
      <c r="KHV29" s="9"/>
      <c r="KHW29" s="9"/>
      <c r="KHX29" s="9"/>
      <c r="KHY29" s="9"/>
      <c r="KHZ29" s="9"/>
      <c r="KIA29" s="9"/>
      <c r="KIB29" s="9"/>
      <c r="KIC29" s="9"/>
      <c r="KID29" s="9"/>
      <c r="KIE29" s="9"/>
      <c r="KIF29" s="9"/>
      <c r="KIG29" s="9"/>
      <c r="KIH29" s="9"/>
      <c r="KII29" s="9"/>
      <c r="KIJ29" s="9"/>
      <c r="KIK29" s="9"/>
      <c r="KIL29" s="9"/>
      <c r="KIM29" s="9"/>
      <c r="KIN29" s="9"/>
      <c r="KIO29" s="9"/>
      <c r="KIP29" s="9"/>
      <c r="KIQ29" s="9"/>
      <c r="KIR29" s="9"/>
      <c r="KIS29" s="9"/>
      <c r="KIT29" s="9"/>
      <c r="KIU29" s="9"/>
      <c r="KIV29" s="9"/>
      <c r="KIW29" s="9"/>
      <c r="KIX29" s="9"/>
      <c r="KIY29" s="9"/>
      <c r="KIZ29" s="9"/>
      <c r="KJA29" s="9"/>
      <c r="KJB29" s="9"/>
      <c r="KJC29" s="9"/>
      <c r="KJD29" s="9"/>
      <c r="KJE29" s="9"/>
      <c r="KJF29" s="9"/>
      <c r="KJG29" s="9"/>
      <c r="KJH29" s="9"/>
      <c r="KJI29" s="9"/>
      <c r="KJJ29" s="9"/>
      <c r="KJK29" s="9"/>
      <c r="KJL29" s="9"/>
      <c r="KJM29" s="9"/>
      <c r="KJN29" s="9"/>
      <c r="KJO29" s="9"/>
      <c r="KJP29" s="9"/>
      <c r="KJQ29" s="9"/>
      <c r="KJR29" s="9"/>
      <c r="KJS29" s="9"/>
      <c r="KJT29" s="9"/>
      <c r="KJU29" s="9"/>
      <c r="KJV29" s="9"/>
      <c r="KJW29" s="9"/>
      <c r="KJX29" s="9"/>
      <c r="KJY29" s="9"/>
      <c r="KJZ29" s="9"/>
      <c r="KKA29" s="9"/>
      <c r="KKB29" s="9"/>
      <c r="KKC29" s="9"/>
      <c r="KKD29" s="9"/>
      <c r="KKE29" s="9"/>
      <c r="KKF29" s="9"/>
      <c r="KKG29" s="9"/>
      <c r="KKH29" s="9"/>
      <c r="KKI29" s="9"/>
      <c r="KKJ29" s="9"/>
      <c r="KKK29" s="9"/>
      <c r="KKL29" s="9"/>
      <c r="KKM29" s="9"/>
      <c r="KKN29" s="9"/>
      <c r="KKO29" s="9"/>
      <c r="KKP29" s="9"/>
      <c r="KKQ29" s="9"/>
      <c r="KKR29" s="9"/>
      <c r="KKS29" s="9"/>
      <c r="KKT29" s="9"/>
      <c r="KKU29" s="9"/>
      <c r="KKV29" s="9"/>
      <c r="KKW29" s="9"/>
      <c r="KKX29" s="9"/>
      <c r="KKY29" s="9"/>
      <c r="KKZ29" s="9"/>
      <c r="KLA29" s="9"/>
      <c r="KLB29" s="9"/>
      <c r="KLC29" s="9"/>
      <c r="KLD29" s="9"/>
      <c r="KLE29" s="9"/>
      <c r="KLF29" s="9"/>
      <c r="KLG29" s="9"/>
      <c r="KLH29" s="9"/>
      <c r="KLI29" s="9"/>
      <c r="KLJ29" s="9"/>
      <c r="KLK29" s="9"/>
      <c r="KLL29" s="9"/>
      <c r="KLM29" s="9"/>
      <c r="KLN29" s="9"/>
      <c r="KLO29" s="9"/>
      <c r="KLP29" s="9"/>
      <c r="KLQ29" s="9"/>
      <c r="KLR29" s="9"/>
      <c r="KLS29" s="9"/>
      <c r="KLT29" s="9"/>
      <c r="KLU29" s="9"/>
      <c r="KLV29" s="9"/>
      <c r="KLW29" s="9"/>
      <c r="KLX29" s="9"/>
      <c r="KLY29" s="9"/>
      <c r="KLZ29" s="9"/>
      <c r="KMA29" s="9"/>
      <c r="KMB29" s="9"/>
      <c r="KMC29" s="9"/>
      <c r="KMD29" s="9"/>
      <c r="KME29" s="9"/>
      <c r="KMF29" s="9"/>
      <c r="KMG29" s="9"/>
      <c r="KMH29" s="9"/>
      <c r="KMI29" s="9"/>
      <c r="KMJ29" s="9"/>
      <c r="KMK29" s="9"/>
      <c r="KML29" s="9"/>
      <c r="KMM29" s="9"/>
      <c r="KMN29" s="9"/>
      <c r="KMO29" s="9"/>
      <c r="KMP29" s="9"/>
      <c r="KMQ29" s="9"/>
      <c r="KMR29" s="9"/>
      <c r="KMS29" s="9"/>
      <c r="KMT29" s="9"/>
      <c r="KMU29" s="9"/>
      <c r="KMV29" s="9"/>
      <c r="KMW29" s="9"/>
      <c r="KMX29" s="9"/>
      <c r="KMY29" s="9"/>
      <c r="KMZ29" s="9"/>
      <c r="KNA29" s="9"/>
      <c r="KNB29" s="9"/>
      <c r="KNC29" s="9"/>
      <c r="KND29" s="9"/>
      <c r="KNE29" s="9"/>
      <c r="KNF29" s="9"/>
      <c r="KNG29" s="9"/>
      <c r="KNH29" s="9"/>
      <c r="KNI29" s="9"/>
      <c r="KNJ29" s="9"/>
      <c r="KNK29" s="9"/>
      <c r="KNL29" s="9"/>
      <c r="KNM29" s="9"/>
      <c r="KNN29" s="9"/>
      <c r="KNO29" s="9"/>
      <c r="KNP29" s="9"/>
      <c r="KNQ29" s="9"/>
      <c r="KNR29" s="9"/>
      <c r="KNS29" s="9"/>
      <c r="KNT29" s="9"/>
      <c r="KNU29" s="9"/>
      <c r="KNV29" s="9"/>
      <c r="KNW29" s="9"/>
      <c r="KNX29" s="9"/>
      <c r="KNY29" s="9"/>
      <c r="KNZ29" s="9"/>
      <c r="KOA29" s="9"/>
      <c r="KOB29" s="9"/>
      <c r="KOC29" s="9"/>
      <c r="KOD29" s="9"/>
      <c r="KOE29" s="9"/>
      <c r="KOF29" s="9"/>
      <c r="KOG29" s="9"/>
      <c r="KOH29" s="9"/>
      <c r="KOI29" s="9"/>
      <c r="KOJ29" s="9"/>
      <c r="KOK29" s="9"/>
      <c r="KOL29" s="9"/>
      <c r="KOM29" s="9"/>
      <c r="KON29" s="9"/>
      <c r="KOO29" s="9"/>
      <c r="KOP29" s="9"/>
      <c r="KOQ29" s="9"/>
      <c r="KOR29" s="9"/>
      <c r="KOS29" s="9"/>
      <c r="KOT29" s="9"/>
      <c r="KOU29" s="9"/>
      <c r="KOV29" s="9"/>
      <c r="KOW29" s="9"/>
      <c r="KOX29" s="9"/>
      <c r="KOY29" s="9"/>
      <c r="KOZ29" s="9"/>
      <c r="KPA29" s="9"/>
      <c r="KPB29" s="9"/>
      <c r="KPC29" s="9"/>
      <c r="KPD29" s="9"/>
      <c r="KPE29" s="9"/>
      <c r="KPF29" s="9"/>
      <c r="KPG29" s="9"/>
      <c r="KPH29" s="9"/>
      <c r="KPI29" s="9"/>
      <c r="KPJ29" s="9"/>
      <c r="KPK29" s="9"/>
      <c r="KPL29" s="9"/>
      <c r="KPM29" s="9"/>
      <c r="KPN29" s="9"/>
      <c r="KPO29" s="9"/>
      <c r="KPP29" s="9"/>
      <c r="KPQ29" s="9"/>
      <c r="KPR29" s="9"/>
      <c r="KPS29" s="9"/>
      <c r="KPT29" s="9"/>
      <c r="KPU29" s="9"/>
      <c r="KPV29" s="9"/>
      <c r="KPW29" s="9"/>
      <c r="KPX29" s="9"/>
      <c r="KPY29" s="9"/>
      <c r="KPZ29" s="9"/>
      <c r="KQA29" s="9"/>
      <c r="KQB29" s="9"/>
      <c r="KQC29" s="9"/>
      <c r="KQD29" s="9"/>
      <c r="KQE29" s="9"/>
      <c r="KQF29" s="9"/>
      <c r="KQG29" s="9"/>
      <c r="KQH29" s="9"/>
      <c r="KQI29" s="9"/>
      <c r="KQJ29" s="9"/>
      <c r="KQK29" s="9"/>
      <c r="KQL29" s="9"/>
      <c r="KQM29" s="9"/>
      <c r="KQN29" s="9"/>
      <c r="KQO29" s="9"/>
      <c r="KQP29" s="9"/>
      <c r="KQQ29" s="9"/>
      <c r="KQR29" s="9"/>
      <c r="KQS29" s="9"/>
      <c r="KQT29" s="9"/>
      <c r="KQU29" s="9"/>
      <c r="KQV29" s="9"/>
      <c r="KQW29" s="9"/>
      <c r="KQX29" s="9"/>
      <c r="KQY29" s="9"/>
      <c r="KQZ29" s="9"/>
      <c r="KRA29" s="9"/>
      <c r="KRB29" s="9"/>
      <c r="KRC29" s="9"/>
      <c r="KRD29" s="9"/>
      <c r="KRE29" s="9"/>
      <c r="KRF29" s="9"/>
      <c r="KRG29" s="9"/>
      <c r="KRH29" s="9"/>
      <c r="KRI29" s="9"/>
      <c r="KRJ29" s="9"/>
      <c r="KRK29" s="9"/>
      <c r="KRL29" s="9"/>
      <c r="KRM29" s="9"/>
      <c r="KRN29" s="9"/>
      <c r="KRO29" s="9"/>
      <c r="KRP29" s="9"/>
      <c r="KRQ29" s="9"/>
      <c r="KRR29" s="9"/>
      <c r="KRS29" s="9"/>
      <c r="KRT29" s="9"/>
      <c r="KRU29" s="9"/>
      <c r="KRV29" s="9"/>
      <c r="KRW29" s="9"/>
      <c r="KRX29" s="9"/>
      <c r="KRY29" s="9"/>
      <c r="KRZ29" s="9"/>
      <c r="KSA29" s="9"/>
      <c r="KSB29" s="9"/>
      <c r="KSC29" s="9"/>
      <c r="KSD29" s="9"/>
      <c r="KSE29" s="9"/>
      <c r="KSF29" s="9"/>
      <c r="KSG29" s="9"/>
      <c r="KSH29" s="9"/>
      <c r="KSI29" s="9"/>
      <c r="KSJ29" s="9"/>
      <c r="KSK29" s="9"/>
      <c r="KSL29" s="9"/>
      <c r="KSM29" s="9"/>
      <c r="KSN29" s="9"/>
      <c r="KSO29" s="9"/>
      <c r="KSP29" s="9"/>
      <c r="KSQ29" s="9"/>
      <c r="KSR29" s="9"/>
      <c r="KSS29" s="9"/>
      <c r="KST29" s="9"/>
      <c r="KSU29" s="9"/>
      <c r="KSV29" s="9"/>
      <c r="KSW29" s="9"/>
      <c r="KSX29" s="9"/>
      <c r="KSY29" s="9"/>
      <c r="KSZ29" s="9"/>
      <c r="KTA29" s="9"/>
      <c r="KTB29" s="9"/>
      <c r="KTC29" s="9"/>
      <c r="KTD29" s="9"/>
      <c r="KTE29" s="9"/>
      <c r="KTF29" s="9"/>
      <c r="KTG29" s="9"/>
      <c r="KTH29" s="9"/>
      <c r="KTI29" s="9"/>
      <c r="KTJ29" s="9"/>
      <c r="KTK29" s="9"/>
      <c r="KTL29" s="9"/>
      <c r="KTM29" s="9"/>
      <c r="KTN29" s="9"/>
      <c r="KTO29" s="9"/>
      <c r="KTP29" s="9"/>
      <c r="KTQ29" s="9"/>
      <c r="KTR29" s="9"/>
      <c r="KTS29" s="9"/>
      <c r="KTT29" s="9"/>
      <c r="KTU29" s="9"/>
      <c r="KTV29" s="9"/>
      <c r="KTW29" s="9"/>
      <c r="KTX29" s="9"/>
      <c r="KTY29" s="9"/>
      <c r="KTZ29" s="9"/>
      <c r="KUA29" s="9"/>
      <c r="KUB29" s="9"/>
      <c r="KUC29" s="9"/>
      <c r="KUD29" s="9"/>
      <c r="KUE29" s="9"/>
      <c r="KUF29" s="9"/>
      <c r="KUG29" s="9"/>
      <c r="KUH29" s="9"/>
      <c r="KUI29" s="9"/>
      <c r="KUJ29" s="9"/>
      <c r="KUK29" s="9"/>
      <c r="KUL29" s="9"/>
      <c r="KUM29" s="9"/>
      <c r="KUN29" s="9"/>
      <c r="KUO29" s="9"/>
      <c r="KUP29" s="9"/>
      <c r="KUQ29" s="9"/>
      <c r="KUR29" s="9"/>
      <c r="KUS29" s="9"/>
      <c r="KUT29" s="9"/>
      <c r="KUU29" s="9"/>
      <c r="KUV29" s="9"/>
      <c r="KUW29" s="9"/>
      <c r="KUX29" s="9"/>
      <c r="KUY29" s="9"/>
      <c r="KUZ29" s="9"/>
      <c r="KVA29" s="9"/>
      <c r="KVB29" s="9"/>
      <c r="KVC29" s="9"/>
      <c r="KVD29" s="9"/>
      <c r="KVE29" s="9"/>
      <c r="KVF29" s="9"/>
      <c r="KVG29" s="9"/>
      <c r="KVH29" s="9"/>
      <c r="KVI29" s="9"/>
      <c r="KVJ29" s="9"/>
      <c r="KVK29" s="9"/>
      <c r="KVL29" s="9"/>
      <c r="KVM29" s="9"/>
      <c r="KVN29" s="9"/>
      <c r="KVO29" s="9"/>
      <c r="KVP29" s="9"/>
      <c r="KVQ29" s="9"/>
      <c r="KVR29" s="9"/>
      <c r="KVS29" s="9"/>
      <c r="KVT29" s="9"/>
      <c r="KVU29" s="9"/>
      <c r="KVV29" s="9"/>
      <c r="KVW29" s="9"/>
      <c r="KVX29" s="9"/>
      <c r="KVY29" s="9"/>
      <c r="KVZ29" s="9"/>
      <c r="KWA29" s="9"/>
      <c r="KWB29" s="9"/>
      <c r="KWC29" s="9"/>
      <c r="KWD29" s="9"/>
      <c r="KWE29" s="9"/>
      <c r="KWF29" s="9"/>
      <c r="KWG29" s="9"/>
      <c r="KWH29" s="9"/>
      <c r="KWI29" s="9"/>
      <c r="KWJ29" s="9"/>
      <c r="KWK29" s="9"/>
      <c r="KWL29" s="9"/>
      <c r="KWM29" s="9"/>
      <c r="KWN29" s="9"/>
      <c r="KWO29" s="9"/>
      <c r="KWP29" s="9"/>
      <c r="KWQ29" s="9"/>
      <c r="KWR29" s="9"/>
      <c r="KWS29" s="9"/>
      <c r="KWT29" s="9"/>
      <c r="KWU29" s="9"/>
      <c r="KWV29" s="9"/>
      <c r="KWW29" s="9"/>
      <c r="KWX29" s="9"/>
      <c r="KWY29" s="9"/>
      <c r="KWZ29" s="9"/>
      <c r="KXA29" s="9"/>
      <c r="KXB29" s="9"/>
      <c r="KXC29" s="9"/>
      <c r="KXD29" s="9"/>
      <c r="KXE29" s="9"/>
      <c r="KXF29" s="9"/>
      <c r="KXG29" s="9"/>
      <c r="KXH29" s="9"/>
      <c r="KXI29" s="9"/>
      <c r="KXJ29" s="9"/>
      <c r="KXK29" s="9"/>
      <c r="KXL29" s="9"/>
      <c r="KXM29" s="9"/>
      <c r="KXN29" s="9"/>
      <c r="KXO29" s="9"/>
      <c r="KXP29" s="9"/>
      <c r="KXQ29" s="9"/>
      <c r="KXR29" s="9"/>
      <c r="KXS29" s="9"/>
      <c r="KXT29" s="9"/>
      <c r="KXU29" s="9"/>
      <c r="KXV29" s="9"/>
      <c r="KXW29" s="9"/>
      <c r="KXX29" s="9"/>
      <c r="KXY29" s="9"/>
      <c r="KXZ29" s="9"/>
      <c r="KYA29" s="9"/>
      <c r="KYB29" s="9"/>
      <c r="KYC29" s="9"/>
      <c r="KYD29" s="9"/>
      <c r="KYE29" s="9"/>
      <c r="KYF29" s="9"/>
      <c r="KYG29" s="9"/>
      <c r="KYH29" s="9"/>
      <c r="KYI29" s="9"/>
      <c r="KYJ29" s="9"/>
      <c r="KYK29" s="9"/>
      <c r="KYL29" s="9"/>
      <c r="KYM29" s="9"/>
      <c r="KYN29" s="9"/>
      <c r="KYO29" s="9"/>
      <c r="KYP29" s="9"/>
      <c r="KYQ29" s="9"/>
      <c r="KYR29" s="9"/>
      <c r="KYS29" s="9"/>
      <c r="KYT29" s="9"/>
      <c r="KYU29" s="9"/>
      <c r="KYV29" s="9"/>
      <c r="KYW29" s="9"/>
      <c r="KYX29" s="9"/>
      <c r="KYY29" s="9"/>
      <c r="KYZ29" s="9"/>
      <c r="KZA29" s="9"/>
      <c r="KZB29" s="9"/>
      <c r="KZC29" s="9"/>
      <c r="KZD29" s="9"/>
      <c r="KZE29" s="9"/>
      <c r="KZF29" s="9"/>
      <c r="KZG29" s="9"/>
      <c r="KZH29" s="9"/>
      <c r="KZI29" s="9"/>
      <c r="KZJ29" s="9"/>
      <c r="KZK29" s="9"/>
      <c r="KZL29" s="9"/>
      <c r="KZM29" s="9"/>
      <c r="KZN29" s="9"/>
      <c r="KZO29" s="9"/>
      <c r="KZP29" s="9"/>
      <c r="KZQ29" s="9"/>
      <c r="KZR29" s="9"/>
      <c r="KZS29" s="9"/>
      <c r="KZT29" s="9"/>
      <c r="KZU29" s="9"/>
      <c r="KZV29" s="9"/>
      <c r="KZW29" s="9"/>
      <c r="KZX29" s="9"/>
      <c r="KZY29" s="9"/>
      <c r="KZZ29" s="9"/>
      <c r="LAA29" s="9"/>
      <c r="LAB29" s="9"/>
      <c r="LAC29" s="9"/>
      <c r="LAD29" s="9"/>
      <c r="LAE29" s="9"/>
      <c r="LAF29" s="9"/>
      <c r="LAG29" s="9"/>
      <c r="LAH29" s="9"/>
      <c r="LAI29" s="9"/>
      <c r="LAJ29" s="9"/>
      <c r="LAK29" s="9"/>
      <c r="LAL29" s="9"/>
      <c r="LAM29" s="9"/>
      <c r="LAN29" s="9"/>
      <c r="LAO29" s="9"/>
      <c r="LAP29" s="9"/>
      <c r="LAQ29" s="9"/>
      <c r="LAR29" s="9"/>
      <c r="LAS29" s="9"/>
      <c r="LAT29" s="9"/>
      <c r="LAU29" s="9"/>
      <c r="LAV29" s="9"/>
      <c r="LAW29" s="9"/>
      <c r="LAX29" s="9"/>
      <c r="LAY29" s="9"/>
      <c r="LAZ29" s="9"/>
      <c r="LBA29" s="9"/>
      <c r="LBB29" s="9"/>
      <c r="LBC29" s="9"/>
      <c r="LBD29" s="9"/>
      <c r="LBE29" s="9"/>
      <c r="LBF29" s="9"/>
      <c r="LBG29" s="9"/>
      <c r="LBH29" s="9"/>
      <c r="LBI29" s="9"/>
      <c r="LBJ29" s="9"/>
      <c r="LBK29" s="9"/>
      <c r="LBL29" s="9"/>
      <c r="LBM29" s="9"/>
      <c r="LBN29" s="9"/>
      <c r="LBO29" s="9"/>
      <c r="LBP29" s="9"/>
      <c r="LBQ29" s="9"/>
      <c r="LBR29" s="9"/>
      <c r="LBS29" s="9"/>
      <c r="LBT29" s="9"/>
      <c r="LBU29" s="9"/>
      <c r="LBV29" s="9"/>
      <c r="LBW29" s="9"/>
      <c r="LBX29" s="9"/>
      <c r="LBY29" s="9"/>
      <c r="LBZ29" s="9"/>
      <c r="LCA29" s="9"/>
      <c r="LCB29" s="9"/>
      <c r="LCC29" s="9"/>
      <c r="LCD29" s="9"/>
      <c r="LCE29" s="9"/>
      <c r="LCF29" s="9"/>
      <c r="LCG29" s="9"/>
      <c r="LCH29" s="9"/>
      <c r="LCI29" s="9"/>
      <c r="LCJ29" s="9"/>
      <c r="LCK29" s="9"/>
      <c r="LCL29" s="9"/>
      <c r="LCM29" s="9"/>
      <c r="LCN29" s="9"/>
      <c r="LCO29" s="9"/>
      <c r="LCP29" s="9"/>
      <c r="LCQ29" s="9"/>
      <c r="LCR29" s="9"/>
      <c r="LCS29" s="9"/>
      <c r="LCT29" s="9"/>
      <c r="LCU29" s="9"/>
      <c r="LCV29" s="9"/>
      <c r="LCW29" s="9"/>
      <c r="LCX29" s="9"/>
      <c r="LCY29" s="9"/>
      <c r="LCZ29" s="9"/>
      <c r="LDA29" s="9"/>
      <c r="LDB29" s="9"/>
      <c r="LDC29" s="9"/>
      <c r="LDD29" s="9"/>
      <c r="LDE29" s="9"/>
      <c r="LDF29" s="9"/>
      <c r="LDG29" s="9"/>
      <c r="LDH29" s="9"/>
      <c r="LDI29" s="9"/>
      <c r="LDJ29" s="9"/>
      <c r="LDK29" s="9"/>
      <c r="LDL29" s="9"/>
      <c r="LDM29" s="9"/>
      <c r="LDN29" s="9"/>
      <c r="LDO29" s="9"/>
      <c r="LDP29" s="9"/>
      <c r="LDQ29" s="9"/>
      <c r="LDR29" s="9"/>
      <c r="LDS29" s="9"/>
      <c r="LDT29" s="9"/>
      <c r="LDU29" s="9"/>
      <c r="LDV29" s="9"/>
      <c r="LDW29" s="9"/>
      <c r="LDX29" s="9"/>
      <c r="LDY29" s="9"/>
      <c r="LDZ29" s="9"/>
      <c r="LEA29" s="9"/>
      <c r="LEB29" s="9"/>
      <c r="LEC29" s="9"/>
      <c r="LED29" s="9"/>
      <c r="LEE29" s="9"/>
      <c r="LEF29" s="9"/>
      <c r="LEG29" s="9"/>
      <c r="LEH29" s="9"/>
      <c r="LEI29" s="9"/>
      <c r="LEJ29" s="9"/>
      <c r="LEK29" s="9"/>
      <c r="LEL29" s="9"/>
      <c r="LEM29" s="9"/>
      <c r="LEN29" s="9"/>
      <c r="LEO29" s="9"/>
      <c r="LEP29" s="9"/>
      <c r="LEQ29" s="9"/>
      <c r="LER29" s="9"/>
      <c r="LES29" s="9"/>
      <c r="LET29" s="9"/>
      <c r="LEU29" s="9"/>
      <c r="LEV29" s="9"/>
      <c r="LEW29" s="9"/>
      <c r="LEX29" s="9"/>
      <c r="LEY29" s="9"/>
      <c r="LEZ29" s="9"/>
      <c r="LFA29" s="9"/>
      <c r="LFB29" s="9"/>
      <c r="LFC29" s="9"/>
      <c r="LFD29" s="9"/>
      <c r="LFE29" s="9"/>
      <c r="LFF29" s="9"/>
      <c r="LFG29" s="9"/>
      <c r="LFH29" s="9"/>
      <c r="LFI29" s="9"/>
      <c r="LFJ29" s="9"/>
      <c r="LFK29" s="9"/>
      <c r="LFL29" s="9"/>
      <c r="LFM29" s="9"/>
      <c r="LFN29" s="9"/>
      <c r="LFO29" s="9"/>
      <c r="LFP29" s="9"/>
      <c r="LFQ29" s="9"/>
      <c r="LFR29" s="9"/>
      <c r="LFS29" s="9"/>
      <c r="LFT29" s="9"/>
      <c r="LFU29" s="9"/>
      <c r="LFV29" s="9"/>
      <c r="LFW29" s="9"/>
      <c r="LFX29" s="9"/>
      <c r="LFY29" s="9"/>
      <c r="LFZ29" s="9"/>
      <c r="LGA29" s="9"/>
      <c r="LGB29" s="9"/>
      <c r="LGC29" s="9"/>
      <c r="LGD29" s="9"/>
      <c r="LGE29" s="9"/>
      <c r="LGF29" s="9"/>
      <c r="LGG29" s="9"/>
      <c r="LGH29" s="9"/>
      <c r="LGI29" s="9"/>
      <c r="LGJ29" s="9"/>
      <c r="LGK29" s="9"/>
      <c r="LGL29" s="9"/>
      <c r="LGM29" s="9"/>
      <c r="LGN29" s="9"/>
      <c r="LGO29" s="9"/>
      <c r="LGP29" s="9"/>
      <c r="LGQ29" s="9"/>
      <c r="LGR29" s="9"/>
      <c r="LGS29" s="9"/>
      <c r="LGT29" s="9"/>
      <c r="LGU29" s="9"/>
      <c r="LGV29" s="9"/>
      <c r="LGW29" s="9"/>
      <c r="LGX29" s="9"/>
      <c r="LGY29" s="9"/>
      <c r="LGZ29" s="9"/>
      <c r="LHA29" s="9"/>
      <c r="LHB29" s="9"/>
      <c r="LHC29" s="9"/>
      <c r="LHD29" s="9"/>
      <c r="LHE29" s="9"/>
      <c r="LHF29" s="9"/>
      <c r="LHG29" s="9"/>
      <c r="LHH29" s="9"/>
      <c r="LHI29" s="9"/>
      <c r="LHJ29" s="9"/>
      <c r="LHK29" s="9"/>
      <c r="LHL29" s="9"/>
      <c r="LHM29" s="9"/>
      <c r="LHN29" s="9"/>
      <c r="LHO29" s="9"/>
      <c r="LHP29" s="9"/>
      <c r="LHQ29" s="9"/>
      <c r="LHR29" s="9"/>
      <c r="LHS29" s="9"/>
      <c r="LHT29" s="9"/>
      <c r="LHU29" s="9"/>
      <c r="LHV29" s="9"/>
      <c r="LHW29" s="9"/>
      <c r="LHX29" s="9"/>
      <c r="LHY29" s="9"/>
      <c r="LHZ29" s="9"/>
      <c r="LIA29" s="9"/>
      <c r="LIB29" s="9"/>
      <c r="LIC29" s="9"/>
      <c r="LID29" s="9"/>
      <c r="LIE29" s="9"/>
      <c r="LIF29" s="9"/>
      <c r="LIG29" s="9"/>
      <c r="LIH29" s="9"/>
      <c r="LII29" s="9"/>
      <c r="LIJ29" s="9"/>
      <c r="LIK29" s="9"/>
      <c r="LIL29" s="9"/>
      <c r="LIM29" s="9"/>
      <c r="LIN29" s="9"/>
      <c r="LIO29" s="9"/>
      <c r="LIP29" s="9"/>
      <c r="LIQ29" s="9"/>
      <c r="LIR29" s="9"/>
      <c r="LIS29" s="9"/>
      <c r="LIT29" s="9"/>
      <c r="LIU29" s="9"/>
      <c r="LIV29" s="9"/>
      <c r="LIW29" s="9"/>
      <c r="LIX29" s="9"/>
      <c r="LIY29" s="9"/>
      <c r="LIZ29" s="9"/>
      <c r="LJA29" s="9"/>
      <c r="LJB29" s="9"/>
      <c r="LJC29" s="9"/>
      <c r="LJD29" s="9"/>
      <c r="LJE29" s="9"/>
      <c r="LJF29" s="9"/>
      <c r="LJG29" s="9"/>
      <c r="LJH29" s="9"/>
      <c r="LJI29" s="9"/>
      <c r="LJJ29" s="9"/>
      <c r="LJK29" s="9"/>
      <c r="LJL29" s="9"/>
      <c r="LJM29" s="9"/>
      <c r="LJN29" s="9"/>
      <c r="LJO29" s="9"/>
      <c r="LJP29" s="9"/>
      <c r="LJQ29" s="9"/>
      <c r="LJR29" s="9"/>
      <c r="LJS29" s="9"/>
      <c r="LJT29" s="9"/>
      <c r="LJU29" s="9"/>
      <c r="LJV29" s="9"/>
      <c r="LJW29" s="9"/>
      <c r="LJX29" s="9"/>
      <c r="LJY29" s="9"/>
      <c r="LJZ29" s="9"/>
      <c r="LKA29" s="9"/>
      <c r="LKB29" s="9"/>
      <c r="LKC29" s="9"/>
      <c r="LKD29" s="9"/>
      <c r="LKE29" s="9"/>
      <c r="LKF29" s="9"/>
      <c r="LKG29" s="9"/>
      <c r="LKH29" s="9"/>
      <c r="LKI29" s="9"/>
      <c r="LKJ29" s="9"/>
      <c r="LKK29" s="9"/>
      <c r="LKL29" s="9"/>
      <c r="LKM29" s="9"/>
      <c r="LKN29" s="9"/>
      <c r="LKO29" s="9"/>
      <c r="LKP29" s="9"/>
      <c r="LKQ29" s="9"/>
      <c r="LKR29" s="9"/>
      <c r="LKS29" s="9"/>
      <c r="LKT29" s="9"/>
      <c r="LKU29" s="9"/>
      <c r="LKV29" s="9"/>
      <c r="LKW29" s="9"/>
      <c r="LKX29" s="9"/>
      <c r="LKY29" s="9"/>
      <c r="LKZ29" s="9"/>
      <c r="LLA29" s="9"/>
      <c r="LLB29" s="9"/>
      <c r="LLC29" s="9"/>
      <c r="LLD29" s="9"/>
      <c r="LLE29" s="9"/>
      <c r="LLF29" s="9"/>
      <c r="LLG29" s="9"/>
      <c r="LLH29" s="9"/>
      <c r="LLI29" s="9"/>
      <c r="LLJ29" s="9"/>
      <c r="LLK29" s="9"/>
      <c r="LLL29" s="9"/>
      <c r="LLM29" s="9"/>
      <c r="LLN29" s="9"/>
      <c r="LLO29" s="9"/>
      <c r="LLP29" s="9"/>
      <c r="LLQ29" s="9"/>
      <c r="LLR29" s="9"/>
      <c r="LLS29" s="9"/>
      <c r="LLT29" s="9"/>
      <c r="LLU29" s="9"/>
      <c r="LLV29" s="9"/>
      <c r="LLW29" s="9"/>
      <c r="LLX29" s="9"/>
      <c r="LLY29" s="9"/>
      <c r="LLZ29" s="9"/>
      <c r="LMA29" s="9"/>
      <c r="LMB29" s="9"/>
      <c r="LMC29" s="9"/>
      <c r="LMD29" s="9"/>
      <c r="LME29" s="9"/>
      <c r="LMF29" s="9"/>
      <c r="LMG29" s="9"/>
      <c r="LMH29" s="9"/>
      <c r="LMI29" s="9"/>
      <c r="LMJ29" s="9"/>
      <c r="LMK29" s="9"/>
      <c r="LML29" s="9"/>
      <c r="LMM29" s="9"/>
      <c r="LMN29" s="9"/>
      <c r="LMO29" s="9"/>
      <c r="LMP29" s="9"/>
      <c r="LMQ29" s="9"/>
      <c r="LMR29" s="9"/>
      <c r="LMS29" s="9"/>
      <c r="LMT29" s="9"/>
      <c r="LMU29" s="9"/>
      <c r="LMV29" s="9"/>
      <c r="LMW29" s="9"/>
      <c r="LMX29" s="9"/>
      <c r="LMY29" s="9"/>
      <c r="LMZ29" s="9"/>
      <c r="LNA29" s="9"/>
      <c r="LNB29" s="9"/>
      <c r="LNC29" s="9"/>
      <c r="LND29" s="9"/>
      <c r="LNE29" s="9"/>
      <c r="LNF29" s="9"/>
      <c r="LNG29" s="9"/>
      <c r="LNH29" s="9"/>
      <c r="LNI29" s="9"/>
      <c r="LNJ29" s="9"/>
      <c r="LNK29" s="9"/>
      <c r="LNL29" s="9"/>
      <c r="LNM29" s="9"/>
      <c r="LNN29" s="9"/>
      <c r="LNO29" s="9"/>
      <c r="LNP29" s="9"/>
      <c r="LNQ29" s="9"/>
      <c r="LNR29" s="9"/>
      <c r="LNS29" s="9"/>
      <c r="LNT29" s="9"/>
      <c r="LNU29" s="9"/>
      <c r="LNV29" s="9"/>
      <c r="LNW29" s="9"/>
      <c r="LNX29" s="9"/>
      <c r="LNY29" s="9"/>
      <c r="LNZ29" s="9"/>
      <c r="LOA29" s="9"/>
      <c r="LOB29" s="9"/>
      <c r="LOC29" s="9"/>
      <c r="LOD29" s="9"/>
      <c r="LOE29" s="9"/>
      <c r="LOF29" s="9"/>
      <c r="LOG29" s="9"/>
      <c r="LOH29" s="9"/>
      <c r="LOI29" s="9"/>
      <c r="LOJ29" s="9"/>
      <c r="LOK29" s="9"/>
      <c r="LOL29" s="9"/>
      <c r="LOM29" s="9"/>
      <c r="LON29" s="9"/>
      <c r="LOO29" s="9"/>
      <c r="LOP29" s="9"/>
      <c r="LOQ29" s="9"/>
      <c r="LOR29" s="9"/>
      <c r="LOS29" s="9"/>
      <c r="LOT29" s="9"/>
      <c r="LOU29" s="9"/>
      <c r="LOV29" s="9"/>
      <c r="LOW29" s="9"/>
      <c r="LOX29" s="9"/>
      <c r="LOY29" s="9"/>
      <c r="LOZ29" s="9"/>
      <c r="LPA29" s="9"/>
      <c r="LPB29" s="9"/>
      <c r="LPC29" s="9"/>
      <c r="LPD29" s="9"/>
      <c r="LPE29" s="9"/>
      <c r="LPF29" s="9"/>
      <c r="LPG29" s="9"/>
      <c r="LPH29" s="9"/>
      <c r="LPI29" s="9"/>
      <c r="LPJ29" s="9"/>
      <c r="LPK29" s="9"/>
      <c r="LPL29" s="9"/>
      <c r="LPM29" s="9"/>
      <c r="LPN29" s="9"/>
      <c r="LPO29" s="9"/>
      <c r="LPP29" s="9"/>
      <c r="LPQ29" s="9"/>
      <c r="LPR29" s="9"/>
      <c r="LPS29" s="9"/>
      <c r="LPT29" s="9"/>
      <c r="LPU29" s="9"/>
      <c r="LPV29" s="9"/>
      <c r="LPW29" s="9"/>
      <c r="LPX29" s="9"/>
      <c r="LPY29" s="9"/>
      <c r="LPZ29" s="9"/>
      <c r="LQA29" s="9"/>
      <c r="LQB29" s="9"/>
      <c r="LQC29" s="9"/>
      <c r="LQD29" s="9"/>
      <c r="LQE29" s="9"/>
      <c r="LQF29" s="9"/>
      <c r="LQG29" s="9"/>
      <c r="LQH29" s="9"/>
      <c r="LQI29" s="9"/>
      <c r="LQJ29" s="9"/>
      <c r="LQK29" s="9"/>
      <c r="LQL29" s="9"/>
      <c r="LQM29" s="9"/>
      <c r="LQN29" s="9"/>
      <c r="LQO29" s="9"/>
      <c r="LQP29" s="9"/>
      <c r="LQQ29" s="9"/>
      <c r="LQR29" s="9"/>
      <c r="LQS29" s="9"/>
      <c r="LQT29" s="9"/>
      <c r="LQU29" s="9"/>
      <c r="LQV29" s="9"/>
      <c r="LQW29" s="9"/>
      <c r="LQX29" s="9"/>
      <c r="LQY29" s="9"/>
      <c r="LQZ29" s="9"/>
      <c r="LRA29" s="9"/>
      <c r="LRB29" s="9"/>
      <c r="LRC29" s="9"/>
      <c r="LRD29" s="9"/>
      <c r="LRE29" s="9"/>
      <c r="LRF29" s="9"/>
      <c r="LRG29" s="9"/>
      <c r="LRH29" s="9"/>
      <c r="LRI29" s="9"/>
      <c r="LRJ29" s="9"/>
      <c r="LRK29" s="9"/>
      <c r="LRL29" s="9"/>
      <c r="LRM29" s="9"/>
      <c r="LRN29" s="9"/>
      <c r="LRO29" s="9"/>
      <c r="LRP29" s="9"/>
      <c r="LRQ29" s="9"/>
      <c r="LRR29" s="9"/>
      <c r="LRS29" s="9"/>
      <c r="LRT29" s="9"/>
      <c r="LRU29" s="9"/>
      <c r="LRV29" s="9"/>
      <c r="LRW29" s="9"/>
      <c r="LRX29" s="9"/>
      <c r="LRY29" s="9"/>
      <c r="LRZ29" s="9"/>
      <c r="LSA29" s="9"/>
      <c r="LSB29" s="9"/>
      <c r="LSC29" s="9"/>
      <c r="LSD29" s="9"/>
      <c r="LSE29" s="9"/>
      <c r="LSF29" s="9"/>
      <c r="LSG29" s="9"/>
      <c r="LSH29" s="9"/>
      <c r="LSI29" s="9"/>
      <c r="LSJ29" s="9"/>
      <c r="LSK29" s="9"/>
      <c r="LSL29" s="9"/>
      <c r="LSM29" s="9"/>
      <c r="LSN29" s="9"/>
      <c r="LSO29" s="9"/>
      <c r="LSP29" s="9"/>
      <c r="LSQ29" s="9"/>
      <c r="LSR29" s="9"/>
      <c r="LSS29" s="9"/>
      <c r="LST29" s="9"/>
      <c r="LSU29" s="9"/>
      <c r="LSV29" s="9"/>
      <c r="LSW29" s="9"/>
      <c r="LSX29" s="9"/>
      <c r="LSY29" s="9"/>
      <c r="LSZ29" s="9"/>
      <c r="LTA29" s="9"/>
      <c r="LTB29" s="9"/>
      <c r="LTC29" s="9"/>
      <c r="LTD29" s="9"/>
      <c r="LTE29" s="9"/>
      <c r="LTF29" s="9"/>
      <c r="LTG29" s="9"/>
      <c r="LTH29" s="9"/>
      <c r="LTI29" s="9"/>
      <c r="LTJ29" s="9"/>
      <c r="LTK29" s="9"/>
      <c r="LTL29" s="9"/>
      <c r="LTM29" s="9"/>
      <c r="LTN29" s="9"/>
      <c r="LTO29" s="9"/>
      <c r="LTP29" s="9"/>
      <c r="LTQ29" s="9"/>
      <c r="LTR29" s="9"/>
      <c r="LTS29" s="9"/>
      <c r="LTT29" s="9"/>
      <c r="LTU29" s="9"/>
      <c r="LTV29" s="9"/>
      <c r="LTW29" s="9"/>
      <c r="LTX29" s="9"/>
      <c r="LTY29" s="9"/>
      <c r="LTZ29" s="9"/>
      <c r="LUA29" s="9"/>
      <c r="LUB29" s="9"/>
      <c r="LUC29" s="9"/>
      <c r="LUD29" s="9"/>
      <c r="LUE29" s="9"/>
      <c r="LUF29" s="9"/>
      <c r="LUG29" s="9"/>
      <c r="LUH29" s="9"/>
      <c r="LUI29" s="9"/>
      <c r="LUJ29" s="9"/>
      <c r="LUK29" s="9"/>
      <c r="LUL29" s="9"/>
      <c r="LUM29" s="9"/>
      <c r="LUN29" s="9"/>
      <c r="LUO29" s="9"/>
      <c r="LUP29" s="9"/>
      <c r="LUQ29" s="9"/>
      <c r="LUR29" s="9"/>
      <c r="LUS29" s="9"/>
      <c r="LUT29" s="9"/>
      <c r="LUU29" s="9"/>
      <c r="LUV29" s="9"/>
      <c r="LUW29" s="9"/>
      <c r="LUX29" s="9"/>
      <c r="LUY29" s="9"/>
      <c r="LUZ29" s="9"/>
      <c r="LVA29" s="9"/>
      <c r="LVB29" s="9"/>
      <c r="LVC29" s="9"/>
      <c r="LVD29" s="9"/>
      <c r="LVE29" s="9"/>
      <c r="LVF29" s="9"/>
      <c r="LVG29" s="9"/>
      <c r="LVH29" s="9"/>
      <c r="LVI29" s="9"/>
      <c r="LVJ29" s="9"/>
      <c r="LVK29" s="9"/>
      <c r="LVL29" s="9"/>
      <c r="LVM29" s="9"/>
      <c r="LVN29" s="9"/>
      <c r="LVO29" s="9"/>
      <c r="LVP29" s="9"/>
      <c r="LVQ29" s="9"/>
      <c r="LVR29" s="9"/>
      <c r="LVS29" s="9"/>
      <c r="LVT29" s="9"/>
      <c r="LVU29" s="9"/>
      <c r="LVV29" s="9"/>
      <c r="LVW29" s="9"/>
      <c r="LVX29" s="9"/>
      <c r="LVY29" s="9"/>
      <c r="LVZ29" s="9"/>
      <c r="LWA29" s="9"/>
      <c r="LWB29" s="9"/>
      <c r="LWC29" s="9"/>
      <c r="LWD29" s="9"/>
      <c r="LWE29" s="9"/>
      <c r="LWF29" s="9"/>
      <c r="LWG29" s="9"/>
      <c r="LWH29" s="9"/>
      <c r="LWI29" s="9"/>
      <c r="LWJ29" s="9"/>
      <c r="LWK29" s="9"/>
      <c r="LWL29" s="9"/>
      <c r="LWM29" s="9"/>
      <c r="LWN29" s="9"/>
      <c r="LWO29" s="9"/>
      <c r="LWP29" s="9"/>
      <c r="LWQ29" s="9"/>
      <c r="LWR29" s="9"/>
      <c r="LWS29" s="9"/>
      <c r="LWT29" s="9"/>
      <c r="LWU29" s="9"/>
      <c r="LWV29" s="9"/>
      <c r="LWW29" s="9"/>
      <c r="LWX29" s="9"/>
      <c r="LWY29" s="9"/>
      <c r="LWZ29" s="9"/>
      <c r="LXA29" s="9"/>
      <c r="LXB29" s="9"/>
      <c r="LXC29" s="9"/>
      <c r="LXD29" s="9"/>
      <c r="LXE29" s="9"/>
      <c r="LXF29" s="9"/>
      <c r="LXG29" s="9"/>
      <c r="LXH29" s="9"/>
      <c r="LXI29" s="9"/>
      <c r="LXJ29" s="9"/>
      <c r="LXK29" s="9"/>
      <c r="LXL29" s="9"/>
      <c r="LXM29" s="9"/>
      <c r="LXN29" s="9"/>
      <c r="LXO29" s="9"/>
      <c r="LXP29" s="9"/>
      <c r="LXQ29" s="9"/>
      <c r="LXR29" s="9"/>
      <c r="LXS29" s="9"/>
      <c r="LXT29" s="9"/>
      <c r="LXU29" s="9"/>
      <c r="LXV29" s="9"/>
      <c r="LXW29" s="9"/>
      <c r="LXX29" s="9"/>
      <c r="LXY29" s="9"/>
      <c r="LXZ29" s="9"/>
      <c r="LYA29" s="9"/>
      <c r="LYB29" s="9"/>
      <c r="LYC29" s="9"/>
      <c r="LYD29" s="9"/>
      <c r="LYE29" s="9"/>
      <c r="LYF29" s="9"/>
      <c r="LYG29" s="9"/>
      <c r="LYH29" s="9"/>
      <c r="LYI29" s="9"/>
      <c r="LYJ29" s="9"/>
      <c r="LYK29" s="9"/>
      <c r="LYL29" s="9"/>
      <c r="LYM29" s="9"/>
      <c r="LYN29" s="9"/>
      <c r="LYO29" s="9"/>
      <c r="LYP29" s="9"/>
      <c r="LYQ29" s="9"/>
      <c r="LYR29" s="9"/>
      <c r="LYS29" s="9"/>
      <c r="LYT29" s="9"/>
      <c r="LYU29" s="9"/>
      <c r="LYV29" s="9"/>
      <c r="LYW29" s="9"/>
      <c r="LYX29" s="9"/>
      <c r="LYY29" s="9"/>
      <c r="LYZ29" s="9"/>
      <c r="LZA29" s="9"/>
      <c r="LZB29" s="9"/>
      <c r="LZC29" s="9"/>
      <c r="LZD29" s="9"/>
      <c r="LZE29" s="9"/>
      <c r="LZF29" s="9"/>
      <c r="LZG29" s="9"/>
      <c r="LZH29" s="9"/>
      <c r="LZI29" s="9"/>
      <c r="LZJ29" s="9"/>
      <c r="LZK29" s="9"/>
      <c r="LZL29" s="9"/>
      <c r="LZM29" s="9"/>
      <c r="LZN29" s="9"/>
      <c r="LZO29" s="9"/>
      <c r="LZP29" s="9"/>
      <c r="LZQ29" s="9"/>
      <c r="LZR29" s="9"/>
      <c r="LZS29" s="9"/>
      <c r="LZT29" s="9"/>
      <c r="LZU29" s="9"/>
      <c r="LZV29" s="9"/>
      <c r="LZW29" s="9"/>
      <c r="LZX29" s="9"/>
      <c r="LZY29" s="9"/>
      <c r="LZZ29" s="9"/>
      <c r="MAA29" s="9"/>
      <c r="MAB29" s="9"/>
      <c r="MAC29" s="9"/>
      <c r="MAD29" s="9"/>
      <c r="MAE29" s="9"/>
      <c r="MAF29" s="9"/>
      <c r="MAG29" s="9"/>
      <c r="MAH29" s="9"/>
      <c r="MAI29" s="9"/>
      <c r="MAJ29" s="9"/>
      <c r="MAK29" s="9"/>
      <c r="MAL29" s="9"/>
      <c r="MAM29" s="9"/>
      <c r="MAN29" s="9"/>
      <c r="MAO29" s="9"/>
      <c r="MAP29" s="9"/>
      <c r="MAQ29" s="9"/>
      <c r="MAR29" s="9"/>
      <c r="MAS29" s="9"/>
      <c r="MAT29" s="9"/>
      <c r="MAU29" s="9"/>
      <c r="MAV29" s="9"/>
      <c r="MAW29" s="9"/>
      <c r="MAX29" s="9"/>
      <c r="MAY29" s="9"/>
      <c r="MAZ29" s="9"/>
      <c r="MBA29" s="9"/>
      <c r="MBB29" s="9"/>
      <c r="MBC29" s="9"/>
      <c r="MBD29" s="9"/>
      <c r="MBE29" s="9"/>
      <c r="MBF29" s="9"/>
      <c r="MBG29" s="9"/>
      <c r="MBH29" s="9"/>
      <c r="MBI29" s="9"/>
      <c r="MBJ29" s="9"/>
      <c r="MBK29" s="9"/>
      <c r="MBL29" s="9"/>
      <c r="MBM29" s="9"/>
      <c r="MBN29" s="9"/>
      <c r="MBO29" s="9"/>
      <c r="MBP29" s="9"/>
      <c r="MBQ29" s="9"/>
      <c r="MBR29" s="9"/>
      <c r="MBS29" s="9"/>
      <c r="MBT29" s="9"/>
      <c r="MBU29" s="9"/>
      <c r="MBV29" s="9"/>
      <c r="MBW29" s="9"/>
      <c r="MBX29" s="9"/>
      <c r="MBY29" s="9"/>
      <c r="MBZ29" s="9"/>
      <c r="MCA29" s="9"/>
      <c r="MCB29" s="9"/>
      <c r="MCC29" s="9"/>
      <c r="MCD29" s="9"/>
      <c r="MCE29" s="9"/>
      <c r="MCF29" s="9"/>
      <c r="MCG29" s="9"/>
      <c r="MCH29" s="9"/>
      <c r="MCI29" s="9"/>
      <c r="MCJ29" s="9"/>
      <c r="MCK29" s="9"/>
      <c r="MCL29" s="9"/>
      <c r="MCM29" s="9"/>
      <c r="MCN29" s="9"/>
      <c r="MCO29" s="9"/>
      <c r="MCP29" s="9"/>
      <c r="MCQ29" s="9"/>
      <c r="MCR29" s="9"/>
      <c r="MCS29" s="9"/>
      <c r="MCT29" s="9"/>
      <c r="MCU29" s="9"/>
      <c r="MCV29" s="9"/>
      <c r="MCW29" s="9"/>
      <c r="MCX29" s="9"/>
      <c r="MCY29" s="9"/>
      <c r="MCZ29" s="9"/>
      <c r="MDA29" s="9"/>
      <c r="MDB29" s="9"/>
      <c r="MDC29" s="9"/>
      <c r="MDD29" s="9"/>
      <c r="MDE29" s="9"/>
      <c r="MDF29" s="9"/>
      <c r="MDG29" s="9"/>
      <c r="MDH29" s="9"/>
      <c r="MDI29" s="9"/>
      <c r="MDJ29" s="9"/>
      <c r="MDK29" s="9"/>
      <c r="MDL29" s="9"/>
      <c r="MDM29" s="9"/>
      <c r="MDN29" s="9"/>
      <c r="MDO29" s="9"/>
      <c r="MDP29" s="9"/>
      <c r="MDQ29" s="9"/>
      <c r="MDR29" s="9"/>
      <c r="MDS29" s="9"/>
      <c r="MDT29" s="9"/>
      <c r="MDU29" s="9"/>
      <c r="MDV29" s="9"/>
      <c r="MDW29" s="9"/>
      <c r="MDX29" s="9"/>
      <c r="MDY29" s="9"/>
      <c r="MDZ29" s="9"/>
      <c r="MEA29" s="9"/>
      <c r="MEB29" s="9"/>
      <c r="MEC29" s="9"/>
      <c r="MED29" s="9"/>
      <c r="MEE29" s="9"/>
      <c r="MEF29" s="9"/>
      <c r="MEG29" s="9"/>
      <c r="MEH29" s="9"/>
      <c r="MEI29" s="9"/>
      <c r="MEJ29" s="9"/>
      <c r="MEK29" s="9"/>
      <c r="MEL29" s="9"/>
      <c r="MEM29" s="9"/>
      <c r="MEN29" s="9"/>
      <c r="MEO29" s="9"/>
      <c r="MEP29" s="9"/>
      <c r="MEQ29" s="9"/>
      <c r="MER29" s="9"/>
      <c r="MES29" s="9"/>
      <c r="MET29" s="9"/>
      <c r="MEU29" s="9"/>
      <c r="MEV29" s="9"/>
      <c r="MEW29" s="9"/>
      <c r="MEX29" s="9"/>
      <c r="MEY29" s="9"/>
      <c r="MEZ29" s="9"/>
      <c r="MFA29" s="9"/>
      <c r="MFB29" s="9"/>
      <c r="MFC29" s="9"/>
      <c r="MFD29" s="9"/>
      <c r="MFE29" s="9"/>
      <c r="MFF29" s="9"/>
      <c r="MFG29" s="9"/>
      <c r="MFH29" s="9"/>
      <c r="MFI29" s="9"/>
      <c r="MFJ29" s="9"/>
      <c r="MFK29" s="9"/>
      <c r="MFL29" s="9"/>
      <c r="MFM29" s="9"/>
      <c r="MFN29" s="9"/>
      <c r="MFO29" s="9"/>
      <c r="MFP29" s="9"/>
      <c r="MFQ29" s="9"/>
      <c r="MFR29" s="9"/>
      <c r="MFS29" s="9"/>
      <c r="MFT29" s="9"/>
      <c r="MFU29" s="9"/>
      <c r="MFV29" s="9"/>
      <c r="MFW29" s="9"/>
      <c r="MFX29" s="9"/>
      <c r="MFY29" s="9"/>
      <c r="MFZ29" s="9"/>
      <c r="MGA29" s="9"/>
      <c r="MGB29" s="9"/>
      <c r="MGC29" s="9"/>
      <c r="MGD29" s="9"/>
      <c r="MGE29" s="9"/>
      <c r="MGF29" s="9"/>
      <c r="MGG29" s="9"/>
      <c r="MGH29" s="9"/>
      <c r="MGI29" s="9"/>
      <c r="MGJ29" s="9"/>
      <c r="MGK29" s="9"/>
      <c r="MGL29" s="9"/>
      <c r="MGM29" s="9"/>
      <c r="MGN29" s="9"/>
      <c r="MGO29" s="9"/>
      <c r="MGP29" s="9"/>
      <c r="MGQ29" s="9"/>
      <c r="MGR29" s="9"/>
      <c r="MGS29" s="9"/>
      <c r="MGT29" s="9"/>
      <c r="MGU29" s="9"/>
      <c r="MGV29" s="9"/>
      <c r="MGW29" s="9"/>
      <c r="MGX29" s="9"/>
      <c r="MGY29" s="9"/>
      <c r="MGZ29" s="9"/>
      <c r="MHA29" s="9"/>
      <c r="MHB29" s="9"/>
      <c r="MHC29" s="9"/>
      <c r="MHD29" s="9"/>
      <c r="MHE29" s="9"/>
      <c r="MHF29" s="9"/>
      <c r="MHG29" s="9"/>
      <c r="MHH29" s="9"/>
      <c r="MHI29" s="9"/>
      <c r="MHJ29" s="9"/>
      <c r="MHK29" s="9"/>
      <c r="MHL29" s="9"/>
      <c r="MHM29" s="9"/>
      <c r="MHN29" s="9"/>
      <c r="MHO29" s="9"/>
      <c r="MHP29" s="9"/>
      <c r="MHQ29" s="9"/>
      <c r="MHR29" s="9"/>
      <c r="MHS29" s="9"/>
      <c r="MHT29" s="9"/>
      <c r="MHU29" s="9"/>
      <c r="MHV29" s="9"/>
      <c r="MHW29" s="9"/>
      <c r="MHX29" s="9"/>
      <c r="MHY29" s="9"/>
      <c r="MHZ29" s="9"/>
      <c r="MIA29" s="9"/>
      <c r="MIB29" s="9"/>
      <c r="MIC29" s="9"/>
      <c r="MID29" s="9"/>
      <c r="MIE29" s="9"/>
      <c r="MIF29" s="9"/>
      <c r="MIG29" s="9"/>
      <c r="MIH29" s="9"/>
      <c r="MII29" s="9"/>
      <c r="MIJ29" s="9"/>
      <c r="MIK29" s="9"/>
      <c r="MIL29" s="9"/>
      <c r="MIM29" s="9"/>
      <c r="MIN29" s="9"/>
      <c r="MIO29" s="9"/>
      <c r="MIP29" s="9"/>
      <c r="MIQ29" s="9"/>
      <c r="MIR29" s="9"/>
      <c r="MIS29" s="9"/>
      <c r="MIT29" s="9"/>
      <c r="MIU29" s="9"/>
      <c r="MIV29" s="9"/>
      <c r="MIW29" s="9"/>
      <c r="MIX29" s="9"/>
      <c r="MIY29" s="9"/>
      <c r="MIZ29" s="9"/>
      <c r="MJA29" s="9"/>
      <c r="MJB29" s="9"/>
      <c r="MJC29" s="9"/>
      <c r="MJD29" s="9"/>
      <c r="MJE29" s="9"/>
      <c r="MJF29" s="9"/>
      <c r="MJG29" s="9"/>
      <c r="MJH29" s="9"/>
      <c r="MJI29" s="9"/>
      <c r="MJJ29" s="9"/>
      <c r="MJK29" s="9"/>
      <c r="MJL29" s="9"/>
      <c r="MJM29" s="9"/>
      <c r="MJN29" s="9"/>
      <c r="MJO29" s="9"/>
      <c r="MJP29" s="9"/>
      <c r="MJQ29" s="9"/>
      <c r="MJR29" s="9"/>
      <c r="MJS29" s="9"/>
      <c r="MJT29" s="9"/>
      <c r="MJU29" s="9"/>
      <c r="MJV29" s="9"/>
      <c r="MJW29" s="9"/>
      <c r="MJX29" s="9"/>
      <c r="MJY29" s="9"/>
      <c r="MJZ29" s="9"/>
      <c r="MKA29" s="9"/>
      <c r="MKB29" s="9"/>
      <c r="MKC29" s="9"/>
      <c r="MKD29" s="9"/>
      <c r="MKE29" s="9"/>
      <c r="MKF29" s="9"/>
      <c r="MKG29" s="9"/>
      <c r="MKH29" s="9"/>
      <c r="MKI29" s="9"/>
      <c r="MKJ29" s="9"/>
      <c r="MKK29" s="9"/>
      <c r="MKL29" s="9"/>
      <c r="MKM29" s="9"/>
      <c r="MKN29" s="9"/>
      <c r="MKO29" s="9"/>
      <c r="MKP29" s="9"/>
      <c r="MKQ29" s="9"/>
      <c r="MKR29" s="9"/>
      <c r="MKS29" s="9"/>
      <c r="MKT29" s="9"/>
      <c r="MKU29" s="9"/>
      <c r="MKV29" s="9"/>
      <c r="MKW29" s="9"/>
      <c r="MKX29" s="9"/>
      <c r="MKY29" s="9"/>
      <c r="MKZ29" s="9"/>
      <c r="MLA29" s="9"/>
      <c r="MLB29" s="9"/>
      <c r="MLC29" s="9"/>
      <c r="MLD29" s="9"/>
      <c r="MLE29" s="9"/>
      <c r="MLF29" s="9"/>
      <c r="MLG29" s="9"/>
      <c r="MLH29" s="9"/>
      <c r="MLI29" s="9"/>
      <c r="MLJ29" s="9"/>
      <c r="MLK29" s="9"/>
      <c r="MLL29" s="9"/>
      <c r="MLM29" s="9"/>
      <c r="MLN29" s="9"/>
      <c r="MLO29" s="9"/>
      <c r="MLP29" s="9"/>
      <c r="MLQ29" s="9"/>
      <c r="MLR29" s="9"/>
      <c r="MLS29" s="9"/>
      <c r="MLT29" s="9"/>
      <c r="MLU29" s="9"/>
      <c r="MLV29" s="9"/>
      <c r="MLW29" s="9"/>
      <c r="MLX29" s="9"/>
      <c r="MLY29" s="9"/>
      <c r="MLZ29" s="9"/>
      <c r="MMA29" s="9"/>
      <c r="MMB29" s="9"/>
      <c r="MMC29" s="9"/>
      <c r="MMD29" s="9"/>
      <c r="MME29" s="9"/>
      <c r="MMF29" s="9"/>
      <c r="MMG29" s="9"/>
      <c r="MMH29" s="9"/>
      <c r="MMI29" s="9"/>
      <c r="MMJ29" s="9"/>
      <c r="MMK29" s="9"/>
      <c r="MML29" s="9"/>
      <c r="MMM29" s="9"/>
      <c r="MMN29" s="9"/>
      <c r="MMO29" s="9"/>
      <c r="MMP29" s="9"/>
      <c r="MMQ29" s="9"/>
      <c r="MMR29" s="9"/>
      <c r="MMS29" s="9"/>
      <c r="MMT29" s="9"/>
      <c r="MMU29" s="9"/>
      <c r="MMV29" s="9"/>
      <c r="MMW29" s="9"/>
      <c r="MMX29" s="9"/>
      <c r="MMY29" s="9"/>
      <c r="MMZ29" s="9"/>
      <c r="MNA29" s="9"/>
      <c r="MNB29" s="9"/>
      <c r="MNC29" s="9"/>
      <c r="MND29" s="9"/>
      <c r="MNE29" s="9"/>
      <c r="MNF29" s="9"/>
      <c r="MNG29" s="9"/>
      <c r="MNH29" s="9"/>
      <c r="MNI29" s="9"/>
      <c r="MNJ29" s="9"/>
      <c r="MNK29" s="9"/>
      <c r="MNL29" s="9"/>
      <c r="MNM29" s="9"/>
      <c r="MNN29" s="9"/>
      <c r="MNO29" s="9"/>
      <c r="MNP29" s="9"/>
      <c r="MNQ29" s="9"/>
      <c r="MNR29" s="9"/>
      <c r="MNS29" s="9"/>
      <c r="MNT29" s="9"/>
      <c r="MNU29" s="9"/>
      <c r="MNV29" s="9"/>
      <c r="MNW29" s="9"/>
      <c r="MNX29" s="9"/>
      <c r="MNY29" s="9"/>
      <c r="MNZ29" s="9"/>
      <c r="MOA29" s="9"/>
      <c r="MOB29" s="9"/>
      <c r="MOC29" s="9"/>
      <c r="MOD29" s="9"/>
      <c r="MOE29" s="9"/>
      <c r="MOF29" s="9"/>
      <c r="MOG29" s="9"/>
      <c r="MOH29" s="9"/>
      <c r="MOI29" s="9"/>
      <c r="MOJ29" s="9"/>
      <c r="MOK29" s="9"/>
      <c r="MOL29" s="9"/>
      <c r="MOM29" s="9"/>
      <c r="MON29" s="9"/>
      <c r="MOO29" s="9"/>
      <c r="MOP29" s="9"/>
      <c r="MOQ29" s="9"/>
      <c r="MOR29" s="9"/>
      <c r="MOS29" s="9"/>
      <c r="MOT29" s="9"/>
      <c r="MOU29" s="9"/>
      <c r="MOV29" s="9"/>
      <c r="MOW29" s="9"/>
      <c r="MOX29" s="9"/>
      <c r="MOY29" s="9"/>
      <c r="MOZ29" s="9"/>
      <c r="MPA29" s="9"/>
      <c r="MPB29" s="9"/>
      <c r="MPC29" s="9"/>
      <c r="MPD29" s="9"/>
      <c r="MPE29" s="9"/>
      <c r="MPF29" s="9"/>
      <c r="MPG29" s="9"/>
      <c r="MPH29" s="9"/>
      <c r="MPI29" s="9"/>
      <c r="MPJ29" s="9"/>
      <c r="MPK29" s="9"/>
      <c r="MPL29" s="9"/>
      <c r="MPM29" s="9"/>
      <c r="MPN29" s="9"/>
      <c r="MPO29" s="9"/>
      <c r="MPP29" s="9"/>
      <c r="MPQ29" s="9"/>
      <c r="MPR29" s="9"/>
      <c r="MPS29" s="9"/>
      <c r="MPT29" s="9"/>
      <c r="MPU29" s="9"/>
      <c r="MPV29" s="9"/>
      <c r="MPW29" s="9"/>
      <c r="MPX29" s="9"/>
      <c r="MPY29" s="9"/>
      <c r="MPZ29" s="9"/>
      <c r="MQA29" s="9"/>
      <c r="MQB29" s="9"/>
      <c r="MQC29" s="9"/>
      <c r="MQD29" s="9"/>
      <c r="MQE29" s="9"/>
      <c r="MQF29" s="9"/>
      <c r="MQG29" s="9"/>
      <c r="MQH29" s="9"/>
      <c r="MQI29" s="9"/>
      <c r="MQJ29" s="9"/>
      <c r="MQK29" s="9"/>
      <c r="MQL29" s="9"/>
      <c r="MQM29" s="9"/>
      <c r="MQN29" s="9"/>
      <c r="MQO29" s="9"/>
      <c r="MQP29" s="9"/>
      <c r="MQQ29" s="9"/>
      <c r="MQR29" s="9"/>
      <c r="MQS29" s="9"/>
      <c r="MQT29" s="9"/>
      <c r="MQU29" s="9"/>
      <c r="MQV29" s="9"/>
      <c r="MQW29" s="9"/>
      <c r="MQX29" s="9"/>
      <c r="MQY29" s="9"/>
      <c r="MQZ29" s="9"/>
      <c r="MRA29" s="9"/>
      <c r="MRB29" s="9"/>
      <c r="MRC29" s="9"/>
      <c r="MRD29" s="9"/>
      <c r="MRE29" s="9"/>
      <c r="MRF29" s="9"/>
      <c r="MRG29" s="9"/>
      <c r="MRH29" s="9"/>
      <c r="MRI29" s="9"/>
      <c r="MRJ29" s="9"/>
      <c r="MRK29" s="9"/>
      <c r="MRL29" s="9"/>
      <c r="MRM29" s="9"/>
      <c r="MRN29" s="9"/>
      <c r="MRO29" s="9"/>
      <c r="MRP29" s="9"/>
      <c r="MRQ29" s="9"/>
      <c r="MRR29" s="9"/>
      <c r="MRS29" s="9"/>
      <c r="MRT29" s="9"/>
      <c r="MRU29" s="9"/>
      <c r="MRV29" s="9"/>
      <c r="MRW29" s="9"/>
      <c r="MRX29" s="9"/>
      <c r="MRY29" s="9"/>
      <c r="MRZ29" s="9"/>
      <c r="MSA29" s="9"/>
      <c r="MSB29" s="9"/>
      <c r="MSC29" s="9"/>
      <c r="MSD29" s="9"/>
      <c r="MSE29" s="9"/>
      <c r="MSF29" s="9"/>
      <c r="MSG29" s="9"/>
      <c r="MSH29" s="9"/>
      <c r="MSI29" s="9"/>
      <c r="MSJ29" s="9"/>
      <c r="MSK29" s="9"/>
      <c r="MSL29" s="9"/>
      <c r="MSM29" s="9"/>
      <c r="MSN29" s="9"/>
      <c r="MSO29" s="9"/>
      <c r="MSP29" s="9"/>
      <c r="MSQ29" s="9"/>
      <c r="MSR29" s="9"/>
      <c r="MSS29" s="9"/>
      <c r="MST29" s="9"/>
      <c r="MSU29" s="9"/>
      <c r="MSV29" s="9"/>
      <c r="MSW29" s="9"/>
      <c r="MSX29" s="9"/>
      <c r="MSY29" s="9"/>
      <c r="MSZ29" s="9"/>
      <c r="MTA29" s="9"/>
      <c r="MTB29" s="9"/>
      <c r="MTC29" s="9"/>
      <c r="MTD29" s="9"/>
      <c r="MTE29" s="9"/>
      <c r="MTF29" s="9"/>
      <c r="MTG29" s="9"/>
      <c r="MTH29" s="9"/>
      <c r="MTI29" s="9"/>
      <c r="MTJ29" s="9"/>
      <c r="MTK29" s="9"/>
      <c r="MTL29" s="9"/>
      <c r="MTM29" s="9"/>
      <c r="MTN29" s="9"/>
      <c r="MTO29" s="9"/>
      <c r="MTP29" s="9"/>
      <c r="MTQ29" s="9"/>
      <c r="MTR29" s="9"/>
      <c r="MTS29" s="9"/>
      <c r="MTT29" s="9"/>
      <c r="MTU29" s="9"/>
      <c r="MTV29" s="9"/>
      <c r="MTW29" s="9"/>
      <c r="MTX29" s="9"/>
      <c r="MTY29" s="9"/>
      <c r="MTZ29" s="9"/>
      <c r="MUA29" s="9"/>
      <c r="MUB29" s="9"/>
      <c r="MUC29" s="9"/>
      <c r="MUD29" s="9"/>
      <c r="MUE29" s="9"/>
      <c r="MUF29" s="9"/>
      <c r="MUG29" s="9"/>
      <c r="MUH29" s="9"/>
      <c r="MUI29" s="9"/>
      <c r="MUJ29" s="9"/>
      <c r="MUK29" s="9"/>
      <c r="MUL29" s="9"/>
      <c r="MUM29" s="9"/>
      <c r="MUN29" s="9"/>
      <c r="MUO29" s="9"/>
      <c r="MUP29" s="9"/>
      <c r="MUQ29" s="9"/>
      <c r="MUR29" s="9"/>
      <c r="MUS29" s="9"/>
      <c r="MUT29" s="9"/>
      <c r="MUU29" s="9"/>
      <c r="MUV29" s="9"/>
      <c r="MUW29" s="9"/>
      <c r="MUX29" s="9"/>
      <c r="MUY29" s="9"/>
      <c r="MUZ29" s="9"/>
      <c r="MVA29" s="9"/>
      <c r="MVB29" s="9"/>
      <c r="MVC29" s="9"/>
      <c r="MVD29" s="9"/>
      <c r="MVE29" s="9"/>
      <c r="MVF29" s="9"/>
      <c r="MVG29" s="9"/>
      <c r="MVH29" s="9"/>
      <c r="MVI29" s="9"/>
      <c r="MVJ29" s="9"/>
      <c r="MVK29" s="9"/>
      <c r="MVL29" s="9"/>
      <c r="MVM29" s="9"/>
      <c r="MVN29" s="9"/>
      <c r="MVO29" s="9"/>
      <c r="MVP29" s="9"/>
      <c r="MVQ29" s="9"/>
      <c r="MVR29" s="9"/>
      <c r="MVS29" s="9"/>
      <c r="MVT29" s="9"/>
      <c r="MVU29" s="9"/>
      <c r="MVV29" s="9"/>
      <c r="MVW29" s="9"/>
      <c r="MVX29" s="9"/>
      <c r="MVY29" s="9"/>
      <c r="MVZ29" s="9"/>
      <c r="MWA29" s="9"/>
      <c r="MWB29" s="9"/>
      <c r="MWC29" s="9"/>
      <c r="MWD29" s="9"/>
      <c r="MWE29" s="9"/>
      <c r="MWF29" s="9"/>
      <c r="MWG29" s="9"/>
      <c r="MWH29" s="9"/>
      <c r="MWI29" s="9"/>
      <c r="MWJ29" s="9"/>
      <c r="MWK29" s="9"/>
      <c r="MWL29" s="9"/>
      <c r="MWM29" s="9"/>
      <c r="MWN29" s="9"/>
      <c r="MWO29" s="9"/>
      <c r="MWP29" s="9"/>
      <c r="MWQ29" s="9"/>
      <c r="MWR29" s="9"/>
      <c r="MWS29" s="9"/>
      <c r="MWT29" s="9"/>
      <c r="MWU29" s="9"/>
      <c r="MWV29" s="9"/>
      <c r="MWW29" s="9"/>
      <c r="MWX29" s="9"/>
      <c r="MWY29" s="9"/>
      <c r="MWZ29" s="9"/>
      <c r="MXA29" s="9"/>
      <c r="MXB29" s="9"/>
      <c r="MXC29" s="9"/>
      <c r="MXD29" s="9"/>
      <c r="MXE29" s="9"/>
      <c r="MXF29" s="9"/>
      <c r="MXG29" s="9"/>
      <c r="MXH29" s="9"/>
      <c r="MXI29" s="9"/>
      <c r="MXJ29" s="9"/>
      <c r="MXK29" s="9"/>
      <c r="MXL29" s="9"/>
      <c r="MXM29" s="9"/>
      <c r="MXN29" s="9"/>
      <c r="MXO29" s="9"/>
      <c r="MXP29" s="9"/>
      <c r="MXQ29" s="9"/>
      <c r="MXR29" s="9"/>
      <c r="MXS29" s="9"/>
      <c r="MXT29" s="9"/>
      <c r="MXU29" s="9"/>
      <c r="MXV29" s="9"/>
      <c r="MXW29" s="9"/>
      <c r="MXX29" s="9"/>
      <c r="MXY29" s="9"/>
      <c r="MXZ29" s="9"/>
      <c r="MYA29" s="9"/>
      <c r="MYB29" s="9"/>
      <c r="MYC29" s="9"/>
      <c r="MYD29" s="9"/>
      <c r="MYE29" s="9"/>
      <c r="MYF29" s="9"/>
      <c r="MYG29" s="9"/>
      <c r="MYH29" s="9"/>
      <c r="MYI29" s="9"/>
      <c r="MYJ29" s="9"/>
      <c r="MYK29" s="9"/>
      <c r="MYL29" s="9"/>
      <c r="MYM29" s="9"/>
      <c r="MYN29" s="9"/>
      <c r="MYO29" s="9"/>
      <c r="MYP29" s="9"/>
      <c r="MYQ29" s="9"/>
      <c r="MYR29" s="9"/>
      <c r="MYS29" s="9"/>
      <c r="MYT29" s="9"/>
      <c r="MYU29" s="9"/>
      <c r="MYV29" s="9"/>
      <c r="MYW29" s="9"/>
      <c r="MYX29" s="9"/>
      <c r="MYY29" s="9"/>
      <c r="MYZ29" s="9"/>
      <c r="MZA29" s="9"/>
      <c r="MZB29" s="9"/>
      <c r="MZC29" s="9"/>
      <c r="MZD29" s="9"/>
      <c r="MZE29" s="9"/>
      <c r="MZF29" s="9"/>
      <c r="MZG29" s="9"/>
      <c r="MZH29" s="9"/>
      <c r="MZI29" s="9"/>
      <c r="MZJ29" s="9"/>
      <c r="MZK29" s="9"/>
      <c r="MZL29" s="9"/>
      <c r="MZM29" s="9"/>
      <c r="MZN29" s="9"/>
      <c r="MZO29" s="9"/>
      <c r="MZP29" s="9"/>
      <c r="MZQ29" s="9"/>
      <c r="MZR29" s="9"/>
      <c r="MZS29" s="9"/>
      <c r="MZT29" s="9"/>
      <c r="MZU29" s="9"/>
      <c r="MZV29" s="9"/>
      <c r="MZW29" s="9"/>
      <c r="MZX29" s="9"/>
      <c r="MZY29" s="9"/>
      <c r="MZZ29" s="9"/>
      <c r="NAA29" s="9"/>
      <c r="NAB29" s="9"/>
      <c r="NAC29" s="9"/>
      <c r="NAD29" s="9"/>
      <c r="NAE29" s="9"/>
      <c r="NAF29" s="9"/>
      <c r="NAG29" s="9"/>
      <c r="NAH29" s="9"/>
      <c r="NAI29" s="9"/>
      <c r="NAJ29" s="9"/>
      <c r="NAK29" s="9"/>
      <c r="NAL29" s="9"/>
      <c r="NAM29" s="9"/>
      <c r="NAN29" s="9"/>
      <c r="NAO29" s="9"/>
      <c r="NAP29" s="9"/>
      <c r="NAQ29" s="9"/>
      <c r="NAR29" s="9"/>
      <c r="NAS29" s="9"/>
      <c r="NAT29" s="9"/>
      <c r="NAU29" s="9"/>
      <c r="NAV29" s="9"/>
      <c r="NAW29" s="9"/>
      <c r="NAX29" s="9"/>
      <c r="NAY29" s="9"/>
      <c r="NAZ29" s="9"/>
      <c r="NBA29" s="9"/>
      <c r="NBB29" s="9"/>
      <c r="NBC29" s="9"/>
      <c r="NBD29" s="9"/>
      <c r="NBE29" s="9"/>
      <c r="NBF29" s="9"/>
      <c r="NBG29" s="9"/>
      <c r="NBH29" s="9"/>
      <c r="NBI29" s="9"/>
      <c r="NBJ29" s="9"/>
      <c r="NBK29" s="9"/>
      <c r="NBL29" s="9"/>
      <c r="NBM29" s="9"/>
      <c r="NBN29" s="9"/>
      <c r="NBO29" s="9"/>
      <c r="NBP29" s="9"/>
      <c r="NBQ29" s="9"/>
      <c r="NBR29" s="9"/>
      <c r="NBS29" s="9"/>
      <c r="NBT29" s="9"/>
      <c r="NBU29" s="9"/>
      <c r="NBV29" s="9"/>
      <c r="NBW29" s="9"/>
      <c r="NBX29" s="9"/>
      <c r="NBY29" s="9"/>
      <c r="NBZ29" s="9"/>
      <c r="NCA29" s="9"/>
      <c r="NCB29" s="9"/>
      <c r="NCC29" s="9"/>
      <c r="NCD29" s="9"/>
      <c r="NCE29" s="9"/>
      <c r="NCF29" s="9"/>
      <c r="NCG29" s="9"/>
      <c r="NCH29" s="9"/>
      <c r="NCI29" s="9"/>
      <c r="NCJ29" s="9"/>
      <c r="NCK29" s="9"/>
      <c r="NCL29" s="9"/>
      <c r="NCM29" s="9"/>
      <c r="NCN29" s="9"/>
      <c r="NCO29" s="9"/>
      <c r="NCP29" s="9"/>
      <c r="NCQ29" s="9"/>
      <c r="NCR29" s="9"/>
      <c r="NCS29" s="9"/>
      <c r="NCT29" s="9"/>
      <c r="NCU29" s="9"/>
      <c r="NCV29" s="9"/>
      <c r="NCW29" s="9"/>
      <c r="NCX29" s="9"/>
      <c r="NCY29" s="9"/>
      <c r="NCZ29" s="9"/>
      <c r="NDA29" s="9"/>
      <c r="NDB29" s="9"/>
      <c r="NDC29" s="9"/>
      <c r="NDD29" s="9"/>
      <c r="NDE29" s="9"/>
      <c r="NDF29" s="9"/>
      <c r="NDG29" s="9"/>
      <c r="NDH29" s="9"/>
      <c r="NDI29" s="9"/>
      <c r="NDJ29" s="9"/>
      <c r="NDK29" s="9"/>
      <c r="NDL29" s="9"/>
      <c r="NDM29" s="9"/>
      <c r="NDN29" s="9"/>
      <c r="NDO29" s="9"/>
      <c r="NDP29" s="9"/>
      <c r="NDQ29" s="9"/>
      <c r="NDR29" s="9"/>
      <c r="NDS29" s="9"/>
      <c r="NDT29" s="9"/>
      <c r="NDU29" s="9"/>
      <c r="NDV29" s="9"/>
      <c r="NDW29" s="9"/>
      <c r="NDX29" s="9"/>
      <c r="NDY29" s="9"/>
      <c r="NDZ29" s="9"/>
      <c r="NEA29" s="9"/>
      <c r="NEB29" s="9"/>
      <c r="NEC29" s="9"/>
      <c r="NED29" s="9"/>
      <c r="NEE29" s="9"/>
      <c r="NEF29" s="9"/>
      <c r="NEG29" s="9"/>
      <c r="NEH29" s="9"/>
      <c r="NEI29" s="9"/>
      <c r="NEJ29" s="9"/>
      <c r="NEK29" s="9"/>
      <c r="NEL29" s="9"/>
      <c r="NEM29" s="9"/>
      <c r="NEN29" s="9"/>
      <c r="NEO29" s="9"/>
      <c r="NEP29" s="9"/>
      <c r="NEQ29" s="9"/>
      <c r="NER29" s="9"/>
      <c r="NES29" s="9"/>
      <c r="NET29" s="9"/>
      <c r="NEU29" s="9"/>
      <c r="NEV29" s="9"/>
      <c r="NEW29" s="9"/>
      <c r="NEX29" s="9"/>
      <c r="NEY29" s="9"/>
      <c r="NEZ29" s="9"/>
      <c r="NFA29" s="9"/>
      <c r="NFB29" s="9"/>
      <c r="NFC29" s="9"/>
      <c r="NFD29" s="9"/>
      <c r="NFE29" s="9"/>
      <c r="NFF29" s="9"/>
      <c r="NFG29" s="9"/>
      <c r="NFH29" s="9"/>
      <c r="NFI29" s="9"/>
      <c r="NFJ29" s="9"/>
      <c r="NFK29" s="9"/>
      <c r="NFL29" s="9"/>
      <c r="NFM29" s="9"/>
      <c r="NFN29" s="9"/>
      <c r="NFO29" s="9"/>
      <c r="NFP29" s="9"/>
      <c r="NFQ29" s="9"/>
      <c r="NFR29" s="9"/>
      <c r="NFS29" s="9"/>
      <c r="NFT29" s="9"/>
      <c r="NFU29" s="9"/>
      <c r="NFV29" s="9"/>
      <c r="NFW29" s="9"/>
      <c r="NFX29" s="9"/>
      <c r="NFY29" s="9"/>
      <c r="NFZ29" s="9"/>
      <c r="NGA29" s="9"/>
      <c r="NGB29" s="9"/>
      <c r="NGC29" s="9"/>
      <c r="NGD29" s="9"/>
      <c r="NGE29" s="9"/>
      <c r="NGF29" s="9"/>
      <c r="NGG29" s="9"/>
      <c r="NGH29" s="9"/>
      <c r="NGI29" s="9"/>
      <c r="NGJ29" s="9"/>
      <c r="NGK29" s="9"/>
      <c r="NGL29" s="9"/>
      <c r="NGM29" s="9"/>
      <c r="NGN29" s="9"/>
      <c r="NGO29" s="9"/>
      <c r="NGP29" s="9"/>
      <c r="NGQ29" s="9"/>
      <c r="NGR29" s="9"/>
      <c r="NGS29" s="9"/>
      <c r="NGT29" s="9"/>
      <c r="NGU29" s="9"/>
      <c r="NGV29" s="9"/>
      <c r="NGW29" s="9"/>
      <c r="NGX29" s="9"/>
      <c r="NGY29" s="9"/>
      <c r="NGZ29" s="9"/>
      <c r="NHA29" s="9"/>
      <c r="NHB29" s="9"/>
      <c r="NHC29" s="9"/>
      <c r="NHD29" s="9"/>
      <c r="NHE29" s="9"/>
      <c r="NHF29" s="9"/>
      <c r="NHG29" s="9"/>
      <c r="NHH29" s="9"/>
      <c r="NHI29" s="9"/>
      <c r="NHJ29" s="9"/>
      <c r="NHK29" s="9"/>
      <c r="NHL29" s="9"/>
      <c r="NHM29" s="9"/>
      <c r="NHN29" s="9"/>
      <c r="NHO29" s="9"/>
      <c r="NHP29" s="9"/>
      <c r="NHQ29" s="9"/>
      <c r="NHR29" s="9"/>
      <c r="NHS29" s="9"/>
      <c r="NHT29" s="9"/>
      <c r="NHU29" s="9"/>
      <c r="NHV29" s="9"/>
      <c r="NHW29" s="9"/>
      <c r="NHX29" s="9"/>
      <c r="NHY29" s="9"/>
      <c r="NHZ29" s="9"/>
      <c r="NIA29" s="9"/>
      <c r="NIB29" s="9"/>
      <c r="NIC29" s="9"/>
      <c r="NID29" s="9"/>
      <c r="NIE29" s="9"/>
      <c r="NIF29" s="9"/>
      <c r="NIG29" s="9"/>
      <c r="NIH29" s="9"/>
      <c r="NII29" s="9"/>
      <c r="NIJ29" s="9"/>
      <c r="NIK29" s="9"/>
      <c r="NIL29" s="9"/>
      <c r="NIM29" s="9"/>
      <c r="NIN29" s="9"/>
      <c r="NIO29" s="9"/>
      <c r="NIP29" s="9"/>
      <c r="NIQ29" s="9"/>
      <c r="NIR29" s="9"/>
      <c r="NIS29" s="9"/>
      <c r="NIT29" s="9"/>
      <c r="NIU29" s="9"/>
      <c r="NIV29" s="9"/>
      <c r="NIW29" s="9"/>
      <c r="NIX29" s="9"/>
      <c r="NIY29" s="9"/>
      <c r="NIZ29" s="9"/>
      <c r="NJA29" s="9"/>
      <c r="NJB29" s="9"/>
      <c r="NJC29" s="9"/>
      <c r="NJD29" s="9"/>
      <c r="NJE29" s="9"/>
      <c r="NJF29" s="9"/>
      <c r="NJG29" s="9"/>
      <c r="NJH29" s="9"/>
      <c r="NJI29" s="9"/>
      <c r="NJJ29" s="9"/>
      <c r="NJK29" s="9"/>
      <c r="NJL29" s="9"/>
      <c r="NJM29" s="9"/>
      <c r="NJN29" s="9"/>
      <c r="NJO29" s="9"/>
      <c r="NJP29" s="9"/>
      <c r="NJQ29" s="9"/>
      <c r="NJR29" s="9"/>
      <c r="NJS29" s="9"/>
      <c r="NJT29" s="9"/>
      <c r="NJU29" s="9"/>
      <c r="NJV29" s="9"/>
      <c r="NJW29" s="9"/>
      <c r="NJX29" s="9"/>
      <c r="NJY29" s="9"/>
      <c r="NJZ29" s="9"/>
      <c r="NKA29" s="9"/>
      <c r="NKB29" s="9"/>
      <c r="NKC29" s="9"/>
      <c r="NKD29" s="9"/>
      <c r="NKE29" s="9"/>
      <c r="NKF29" s="9"/>
      <c r="NKG29" s="9"/>
      <c r="NKH29" s="9"/>
      <c r="NKI29" s="9"/>
      <c r="NKJ29" s="9"/>
      <c r="NKK29" s="9"/>
      <c r="NKL29" s="9"/>
      <c r="NKM29" s="9"/>
      <c r="NKN29" s="9"/>
      <c r="NKO29" s="9"/>
      <c r="NKP29" s="9"/>
      <c r="NKQ29" s="9"/>
      <c r="NKR29" s="9"/>
      <c r="NKS29" s="9"/>
      <c r="NKT29" s="9"/>
      <c r="NKU29" s="9"/>
      <c r="NKV29" s="9"/>
      <c r="NKW29" s="9"/>
      <c r="NKX29" s="9"/>
      <c r="NKY29" s="9"/>
      <c r="NKZ29" s="9"/>
      <c r="NLA29" s="9"/>
      <c r="NLB29" s="9"/>
      <c r="NLC29" s="9"/>
      <c r="NLD29" s="9"/>
      <c r="NLE29" s="9"/>
      <c r="NLF29" s="9"/>
      <c r="NLG29" s="9"/>
      <c r="NLH29" s="9"/>
      <c r="NLI29" s="9"/>
      <c r="NLJ29" s="9"/>
      <c r="NLK29" s="9"/>
      <c r="NLL29" s="9"/>
      <c r="NLM29" s="9"/>
      <c r="NLN29" s="9"/>
      <c r="NLO29" s="9"/>
      <c r="NLP29" s="9"/>
      <c r="NLQ29" s="9"/>
      <c r="NLR29" s="9"/>
      <c r="NLS29" s="9"/>
      <c r="NLT29" s="9"/>
      <c r="NLU29" s="9"/>
      <c r="NLV29" s="9"/>
      <c r="NLW29" s="9"/>
      <c r="NLX29" s="9"/>
      <c r="NLY29" s="9"/>
      <c r="NLZ29" s="9"/>
      <c r="NMA29" s="9"/>
      <c r="NMB29" s="9"/>
      <c r="NMC29" s="9"/>
      <c r="NMD29" s="9"/>
      <c r="NME29" s="9"/>
      <c r="NMF29" s="9"/>
      <c r="NMG29" s="9"/>
      <c r="NMH29" s="9"/>
      <c r="NMI29" s="9"/>
      <c r="NMJ29" s="9"/>
      <c r="NMK29" s="9"/>
      <c r="NML29" s="9"/>
      <c r="NMM29" s="9"/>
      <c r="NMN29" s="9"/>
      <c r="NMO29" s="9"/>
      <c r="NMP29" s="9"/>
      <c r="NMQ29" s="9"/>
      <c r="NMR29" s="9"/>
      <c r="NMS29" s="9"/>
      <c r="NMT29" s="9"/>
      <c r="NMU29" s="9"/>
      <c r="NMV29" s="9"/>
      <c r="NMW29" s="9"/>
      <c r="NMX29" s="9"/>
      <c r="NMY29" s="9"/>
      <c r="NMZ29" s="9"/>
      <c r="NNA29" s="9"/>
      <c r="NNB29" s="9"/>
      <c r="NNC29" s="9"/>
      <c r="NND29" s="9"/>
      <c r="NNE29" s="9"/>
      <c r="NNF29" s="9"/>
      <c r="NNG29" s="9"/>
      <c r="NNH29" s="9"/>
      <c r="NNI29" s="9"/>
      <c r="NNJ29" s="9"/>
      <c r="NNK29" s="9"/>
      <c r="NNL29" s="9"/>
      <c r="NNM29" s="9"/>
      <c r="NNN29" s="9"/>
      <c r="NNO29" s="9"/>
      <c r="NNP29" s="9"/>
      <c r="NNQ29" s="9"/>
      <c r="NNR29" s="9"/>
      <c r="NNS29" s="9"/>
      <c r="NNT29" s="9"/>
      <c r="NNU29" s="9"/>
      <c r="NNV29" s="9"/>
      <c r="NNW29" s="9"/>
      <c r="NNX29" s="9"/>
      <c r="NNY29" s="9"/>
      <c r="NNZ29" s="9"/>
      <c r="NOA29" s="9"/>
      <c r="NOB29" s="9"/>
      <c r="NOC29" s="9"/>
      <c r="NOD29" s="9"/>
      <c r="NOE29" s="9"/>
      <c r="NOF29" s="9"/>
      <c r="NOG29" s="9"/>
      <c r="NOH29" s="9"/>
      <c r="NOI29" s="9"/>
      <c r="NOJ29" s="9"/>
      <c r="NOK29" s="9"/>
      <c r="NOL29" s="9"/>
      <c r="NOM29" s="9"/>
      <c r="NON29" s="9"/>
      <c r="NOO29" s="9"/>
      <c r="NOP29" s="9"/>
      <c r="NOQ29" s="9"/>
      <c r="NOR29" s="9"/>
      <c r="NOS29" s="9"/>
      <c r="NOT29" s="9"/>
      <c r="NOU29" s="9"/>
      <c r="NOV29" s="9"/>
      <c r="NOW29" s="9"/>
      <c r="NOX29" s="9"/>
      <c r="NOY29" s="9"/>
      <c r="NOZ29" s="9"/>
      <c r="NPA29" s="9"/>
      <c r="NPB29" s="9"/>
      <c r="NPC29" s="9"/>
      <c r="NPD29" s="9"/>
      <c r="NPE29" s="9"/>
      <c r="NPF29" s="9"/>
      <c r="NPG29" s="9"/>
      <c r="NPH29" s="9"/>
      <c r="NPI29" s="9"/>
      <c r="NPJ29" s="9"/>
      <c r="NPK29" s="9"/>
      <c r="NPL29" s="9"/>
      <c r="NPM29" s="9"/>
      <c r="NPN29" s="9"/>
      <c r="NPO29" s="9"/>
      <c r="NPP29" s="9"/>
      <c r="NPQ29" s="9"/>
      <c r="NPR29" s="9"/>
      <c r="NPS29" s="9"/>
      <c r="NPT29" s="9"/>
      <c r="NPU29" s="9"/>
      <c r="NPV29" s="9"/>
      <c r="NPW29" s="9"/>
      <c r="NPX29" s="9"/>
      <c r="NPY29" s="9"/>
      <c r="NPZ29" s="9"/>
      <c r="NQA29" s="9"/>
      <c r="NQB29" s="9"/>
      <c r="NQC29" s="9"/>
      <c r="NQD29" s="9"/>
      <c r="NQE29" s="9"/>
      <c r="NQF29" s="9"/>
      <c r="NQG29" s="9"/>
      <c r="NQH29" s="9"/>
      <c r="NQI29" s="9"/>
      <c r="NQJ29" s="9"/>
      <c r="NQK29" s="9"/>
      <c r="NQL29" s="9"/>
      <c r="NQM29" s="9"/>
      <c r="NQN29" s="9"/>
      <c r="NQO29" s="9"/>
      <c r="NQP29" s="9"/>
      <c r="NQQ29" s="9"/>
      <c r="NQR29" s="9"/>
      <c r="NQS29" s="9"/>
      <c r="NQT29" s="9"/>
      <c r="NQU29" s="9"/>
      <c r="NQV29" s="9"/>
      <c r="NQW29" s="9"/>
      <c r="NQX29" s="9"/>
      <c r="NQY29" s="9"/>
      <c r="NQZ29" s="9"/>
      <c r="NRA29" s="9"/>
      <c r="NRB29" s="9"/>
      <c r="NRC29" s="9"/>
      <c r="NRD29" s="9"/>
      <c r="NRE29" s="9"/>
      <c r="NRF29" s="9"/>
      <c r="NRG29" s="9"/>
      <c r="NRH29" s="9"/>
      <c r="NRI29" s="9"/>
      <c r="NRJ29" s="9"/>
      <c r="NRK29" s="9"/>
      <c r="NRL29" s="9"/>
      <c r="NRM29" s="9"/>
      <c r="NRN29" s="9"/>
      <c r="NRO29" s="9"/>
      <c r="NRP29" s="9"/>
      <c r="NRQ29" s="9"/>
      <c r="NRR29" s="9"/>
      <c r="NRS29" s="9"/>
      <c r="NRT29" s="9"/>
      <c r="NRU29" s="9"/>
      <c r="NRV29" s="9"/>
      <c r="NRW29" s="9"/>
      <c r="NRX29" s="9"/>
      <c r="NRY29" s="9"/>
      <c r="NRZ29" s="9"/>
      <c r="NSA29" s="9"/>
      <c r="NSB29" s="9"/>
      <c r="NSC29" s="9"/>
      <c r="NSD29" s="9"/>
      <c r="NSE29" s="9"/>
      <c r="NSF29" s="9"/>
      <c r="NSG29" s="9"/>
      <c r="NSH29" s="9"/>
      <c r="NSI29" s="9"/>
      <c r="NSJ29" s="9"/>
      <c r="NSK29" s="9"/>
      <c r="NSL29" s="9"/>
      <c r="NSM29" s="9"/>
      <c r="NSN29" s="9"/>
      <c r="NSO29" s="9"/>
      <c r="NSP29" s="9"/>
      <c r="NSQ29" s="9"/>
      <c r="NSR29" s="9"/>
      <c r="NSS29" s="9"/>
      <c r="NST29" s="9"/>
      <c r="NSU29" s="9"/>
      <c r="NSV29" s="9"/>
      <c r="NSW29" s="9"/>
      <c r="NSX29" s="9"/>
      <c r="NSY29" s="9"/>
      <c r="NSZ29" s="9"/>
      <c r="NTA29" s="9"/>
      <c r="NTB29" s="9"/>
      <c r="NTC29" s="9"/>
      <c r="NTD29" s="9"/>
      <c r="NTE29" s="9"/>
      <c r="NTF29" s="9"/>
      <c r="NTG29" s="9"/>
      <c r="NTH29" s="9"/>
      <c r="NTI29" s="9"/>
      <c r="NTJ29" s="9"/>
      <c r="NTK29" s="9"/>
      <c r="NTL29" s="9"/>
      <c r="NTM29" s="9"/>
      <c r="NTN29" s="9"/>
      <c r="NTO29" s="9"/>
      <c r="NTP29" s="9"/>
      <c r="NTQ29" s="9"/>
      <c r="NTR29" s="9"/>
      <c r="NTS29" s="9"/>
      <c r="NTT29" s="9"/>
      <c r="NTU29" s="9"/>
      <c r="NTV29" s="9"/>
      <c r="NTW29" s="9"/>
      <c r="NTX29" s="9"/>
      <c r="NTY29" s="9"/>
      <c r="NTZ29" s="9"/>
      <c r="NUA29" s="9"/>
      <c r="NUB29" s="9"/>
      <c r="NUC29" s="9"/>
      <c r="NUD29" s="9"/>
      <c r="NUE29" s="9"/>
      <c r="NUF29" s="9"/>
      <c r="NUG29" s="9"/>
      <c r="NUH29" s="9"/>
      <c r="NUI29" s="9"/>
      <c r="NUJ29" s="9"/>
      <c r="NUK29" s="9"/>
      <c r="NUL29" s="9"/>
      <c r="NUM29" s="9"/>
      <c r="NUN29" s="9"/>
      <c r="NUO29" s="9"/>
      <c r="NUP29" s="9"/>
      <c r="NUQ29" s="9"/>
      <c r="NUR29" s="9"/>
      <c r="NUS29" s="9"/>
      <c r="NUT29" s="9"/>
      <c r="NUU29" s="9"/>
      <c r="NUV29" s="9"/>
      <c r="NUW29" s="9"/>
      <c r="NUX29" s="9"/>
      <c r="NUY29" s="9"/>
      <c r="NUZ29" s="9"/>
      <c r="NVA29" s="9"/>
      <c r="NVB29" s="9"/>
      <c r="NVC29" s="9"/>
      <c r="NVD29" s="9"/>
      <c r="NVE29" s="9"/>
      <c r="NVF29" s="9"/>
      <c r="NVG29" s="9"/>
      <c r="NVH29" s="9"/>
      <c r="NVI29" s="9"/>
      <c r="NVJ29" s="9"/>
      <c r="NVK29" s="9"/>
      <c r="NVL29" s="9"/>
      <c r="NVM29" s="9"/>
      <c r="NVN29" s="9"/>
      <c r="NVO29" s="9"/>
      <c r="NVP29" s="9"/>
      <c r="NVQ29" s="9"/>
      <c r="NVR29" s="9"/>
      <c r="NVS29" s="9"/>
      <c r="NVT29" s="9"/>
      <c r="NVU29" s="9"/>
      <c r="NVV29" s="9"/>
      <c r="NVW29" s="9"/>
      <c r="NVX29" s="9"/>
      <c r="NVY29" s="9"/>
      <c r="NVZ29" s="9"/>
      <c r="NWA29" s="9"/>
      <c r="NWB29" s="9"/>
      <c r="NWC29" s="9"/>
      <c r="NWD29" s="9"/>
      <c r="NWE29" s="9"/>
      <c r="NWF29" s="9"/>
      <c r="NWG29" s="9"/>
      <c r="NWH29" s="9"/>
      <c r="NWI29" s="9"/>
      <c r="NWJ29" s="9"/>
      <c r="NWK29" s="9"/>
      <c r="NWL29" s="9"/>
      <c r="NWM29" s="9"/>
      <c r="NWN29" s="9"/>
      <c r="NWO29" s="9"/>
      <c r="NWP29" s="9"/>
      <c r="NWQ29" s="9"/>
      <c r="NWR29" s="9"/>
      <c r="NWS29" s="9"/>
      <c r="NWT29" s="9"/>
      <c r="NWU29" s="9"/>
      <c r="NWV29" s="9"/>
      <c r="NWW29" s="9"/>
      <c r="NWX29" s="9"/>
      <c r="NWY29" s="9"/>
      <c r="NWZ29" s="9"/>
      <c r="NXA29" s="9"/>
      <c r="NXB29" s="9"/>
      <c r="NXC29" s="9"/>
      <c r="NXD29" s="9"/>
      <c r="NXE29" s="9"/>
      <c r="NXF29" s="9"/>
      <c r="NXG29" s="9"/>
      <c r="NXH29" s="9"/>
      <c r="NXI29" s="9"/>
      <c r="NXJ29" s="9"/>
      <c r="NXK29" s="9"/>
      <c r="NXL29" s="9"/>
      <c r="NXM29" s="9"/>
      <c r="NXN29" s="9"/>
      <c r="NXO29" s="9"/>
      <c r="NXP29" s="9"/>
      <c r="NXQ29" s="9"/>
      <c r="NXR29" s="9"/>
      <c r="NXS29" s="9"/>
      <c r="NXT29" s="9"/>
      <c r="NXU29" s="9"/>
      <c r="NXV29" s="9"/>
      <c r="NXW29" s="9"/>
      <c r="NXX29" s="9"/>
      <c r="NXY29" s="9"/>
      <c r="NXZ29" s="9"/>
      <c r="NYA29" s="9"/>
      <c r="NYB29" s="9"/>
      <c r="NYC29" s="9"/>
      <c r="NYD29" s="9"/>
      <c r="NYE29" s="9"/>
      <c r="NYF29" s="9"/>
      <c r="NYG29" s="9"/>
      <c r="NYH29" s="9"/>
      <c r="NYI29" s="9"/>
      <c r="NYJ29" s="9"/>
      <c r="NYK29" s="9"/>
      <c r="NYL29" s="9"/>
      <c r="NYM29" s="9"/>
      <c r="NYN29" s="9"/>
      <c r="NYO29" s="9"/>
      <c r="NYP29" s="9"/>
      <c r="NYQ29" s="9"/>
      <c r="NYR29" s="9"/>
      <c r="NYS29" s="9"/>
      <c r="NYT29" s="9"/>
      <c r="NYU29" s="9"/>
      <c r="NYV29" s="9"/>
      <c r="NYW29" s="9"/>
      <c r="NYX29" s="9"/>
      <c r="NYY29" s="9"/>
      <c r="NYZ29" s="9"/>
      <c r="NZA29" s="9"/>
      <c r="NZB29" s="9"/>
      <c r="NZC29" s="9"/>
      <c r="NZD29" s="9"/>
      <c r="NZE29" s="9"/>
      <c r="NZF29" s="9"/>
      <c r="NZG29" s="9"/>
      <c r="NZH29" s="9"/>
      <c r="NZI29" s="9"/>
      <c r="NZJ29" s="9"/>
      <c r="NZK29" s="9"/>
      <c r="NZL29" s="9"/>
      <c r="NZM29" s="9"/>
      <c r="NZN29" s="9"/>
      <c r="NZO29" s="9"/>
      <c r="NZP29" s="9"/>
      <c r="NZQ29" s="9"/>
      <c r="NZR29" s="9"/>
      <c r="NZS29" s="9"/>
      <c r="NZT29" s="9"/>
      <c r="NZU29" s="9"/>
      <c r="NZV29" s="9"/>
      <c r="NZW29" s="9"/>
      <c r="NZX29" s="9"/>
      <c r="NZY29" s="9"/>
      <c r="NZZ29" s="9"/>
      <c r="OAA29" s="9"/>
      <c r="OAB29" s="9"/>
      <c r="OAC29" s="9"/>
      <c r="OAD29" s="9"/>
      <c r="OAE29" s="9"/>
      <c r="OAF29" s="9"/>
      <c r="OAG29" s="9"/>
      <c r="OAH29" s="9"/>
      <c r="OAI29" s="9"/>
      <c r="OAJ29" s="9"/>
      <c r="OAK29" s="9"/>
      <c r="OAL29" s="9"/>
      <c r="OAM29" s="9"/>
      <c r="OAN29" s="9"/>
      <c r="OAO29" s="9"/>
      <c r="OAP29" s="9"/>
      <c r="OAQ29" s="9"/>
      <c r="OAR29" s="9"/>
      <c r="OAS29" s="9"/>
      <c r="OAT29" s="9"/>
      <c r="OAU29" s="9"/>
      <c r="OAV29" s="9"/>
      <c r="OAW29" s="9"/>
      <c r="OAX29" s="9"/>
      <c r="OAY29" s="9"/>
      <c r="OAZ29" s="9"/>
      <c r="OBA29" s="9"/>
      <c r="OBB29" s="9"/>
      <c r="OBC29" s="9"/>
      <c r="OBD29" s="9"/>
      <c r="OBE29" s="9"/>
      <c r="OBF29" s="9"/>
      <c r="OBG29" s="9"/>
      <c r="OBH29" s="9"/>
      <c r="OBI29" s="9"/>
      <c r="OBJ29" s="9"/>
      <c r="OBK29" s="9"/>
      <c r="OBL29" s="9"/>
      <c r="OBM29" s="9"/>
      <c r="OBN29" s="9"/>
      <c r="OBO29" s="9"/>
      <c r="OBP29" s="9"/>
      <c r="OBQ29" s="9"/>
      <c r="OBR29" s="9"/>
      <c r="OBS29" s="9"/>
      <c r="OBT29" s="9"/>
      <c r="OBU29" s="9"/>
      <c r="OBV29" s="9"/>
      <c r="OBW29" s="9"/>
      <c r="OBX29" s="9"/>
      <c r="OBY29" s="9"/>
      <c r="OBZ29" s="9"/>
      <c r="OCA29" s="9"/>
      <c r="OCB29" s="9"/>
      <c r="OCC29" s="9"/>
      <c r="OCD29" s="9"/>
      <c r="OCE29" s="9"/>
      <c r="OCF29" s="9"/>
      <c r="OCG29" s="9"/>
      <c r="OCH29" s="9"/>
      <c r="OCI29" s="9"/>
      <c r="OCJ29" s="9"/>
      <c r="OCK29" s="9"/>
      <c r="OCL29" s="9"/>
      <c r="OCM29" s="9"/>
      <c r="OCN29" s="9"/>
      <c r="OCO29" s="9"/>
      <c r="OCP29" s="9"/>
      <c r="OCQ29" s="9"/>
      <c r="OCR29" s="9"/>
      <c r="OCS29" s="9"/>
      <c r="OCT29" s="9"/>
      <c r="OCU29" s="9"/>
      <c r="OCV29" s="9"/>
      <c r="OCW29" s="9"/>
      <c r="OCX29" s="9"/>
      <c r="OCY29" s="9"/>
      <c r="OCZ29" s="9"/>
      <c r="ODA29" s="9"/>
      <c r="ODB29" s="9"/>
      <c r="ODC29" s="9"/>
      <c r="ODD29" s="9"/>
      <c r="ODE29" s="9"/>
      <c r="ODF29" s="9"/>
      <c r="ODG29" s="9"/>
      <c r="ODH29" s="9"/>
      <c r="ODI29" s="9"/>
      <c r="ODJ29" s="9"/>
      <c r="ODK29" s="9"/>
      <c r="ODL29" s="9"/>
      <c r="ODM29" s="9"/>
      <c r="ODN29" s="9"/>
      <c r="ODO29" s="9"/>
      <c r="ODP29" s="9"/>
      <c r="ODQ29" s="9"/>
      <c r="ODR29" s="9"/>
      <c r="ODS29" s="9"/>
      <c r="ODT29" s="9"/>
      <c r="ODU29" s="9"/>
      <c r="ODV29" s="9"/>
      <c r="ODW29" s="9"/>
      <c r="ODX29" s="9"/>
      <c r="ODY29" s="9"/>
      <c r="ODZ29" s="9"/>
      <c r="OEA29" s="9"/>
      <c r="OEB29" s="9"/>
      <c r="OEC29" s="9"/>
      <c r="OED29" s="9"/>
      <c r="OEE29" s="9"/>
      <c r="OEF29" s="9"/>
      <c r="OEG29" s="9"/>
      <c r="OEH29" s="9"/>
      <c r="OEI29" s="9"/>
      <c r="OEJ29" s="9"/>
      <c r="OEK29" s="9"/>
      <c r="OEL29" s="9"/>
      <c r="OEM29" s="9"/>
      <c r="OEN29" s="9"/>
      <c r="OEO29" s="9"/>
      <c r="OEP29" s="9"/>
      <c r="OEQ29" s="9"/>
      <c r="OER29" s="9"/>
      <c r="OES29" s="9"/>
      <c r="OET29" s="9"/>
      <c r="OEU29" s="9"/>
      <c r="OEV29" s="9"/>
      <c r="OEW29" s="9"/>
      <c r="OEX29" s="9"/>
      <c r="OEY29" s="9"/>
      <c r="OEZ29" s="9"/>
      <c r="OFA29" s="9"/>
      <c r="OFB29" s="9"/>
      <c r="OFC29" s="9"/>
      <c r="OFD29" s="9"/>
      <c r="OFE29" s="9"/>
      <c r="OFF29" s="9"/>
      <c r="OFG29" s="9"/>
      <c r="OFH29" s="9"/>
      <c r="OFI29" s="9"/>
      <c r="OFJ29" s="9"/>
      <c r="OFK29" s="9"/>
      <c r="OFL29" s="9"/>
      <c r="OFM29" s="9"/>
      <c r="OFN29" s="9"/>
      <c r="OFO29" s="9"/>
      <c r="OFP29" s="9"/>
      <c r="OFQ29" s="9"/>
      <c r="OFR29" s="9"/>
      <c r="OFS29" s="9"/>
      <c r="OFT29" s="9"/>
      <c r="OFU29" s="9"/>
      <c r="OFV29" s="9"/>
      <c r="OFW29" s="9"/>
      <c r="OFX29" s="9"/>
      <c r="OFY29" s="9"/>
      <c r="OFZ29" s="9"/>
      <c r="OGA29" s="9"/>
      <c r="OGB29" s="9"/>
      <c r="OGC29" s="9"/>
      <c r="OGD29" s="9"/>
      <c r="OGE29" s="9"/>
      <c r="OGF29" s="9"/>
      <c r="OGG29" s="9"/>
      <c r="OGH29" s="9"/>
      <c r="OGI29" s="9"/>
      <c r="OGJ29" s="9"/>
      <c r="OGK29" s="9"/>
      <c r="OGL29" s="9"/>
      <c r="OGM29" s="9"/>
      <c r="OGN29" s="9"/>
      <c r="OGO29" s="9"/>
      <c r="OGP29" s="9"/>
      <c r="OGQ29" s="9"/>
      <c r="OGR29" s="9"/>
      <c r="OGS29" s="9"/>
      <c r="OGT29" s="9"/>
      <c r="OGU29" s="9"/>
      <c r="OGV29" s="9"/>
      <c r="OGW29" s="9"/>
      <c r="OGX29" s="9"/>
      <c r="OGY29" s="9"/>
      <c r="OGZ29" s="9"/>
      <c r="OHA29" s="9"/>
      <c r="OHB29" s="9"/>
      <c r="OHC29" s="9"/>
      <c r="OHD29" s="9"/>
      <c r="OHE29" s="9"/>
      <c r="OHF29" s="9"/>
      <c r="OHG29" s="9"/>
      <c r="OHH29" s="9"/>
      <c r="OHI29" s="9"/>
      <c r="OHJ29" s="9"/>
      <c r="OHK29" s="9"/>
      <c r="OHL29" s="9"/>
      <c r="OHM29" s="9"/>
      <c r="OHN29" s="9"/>
      <c r="OHO29" s="9"/>
      <c r="OHP29" s="9"/>
      <c r="OHQ29" s="9"/>
      <c r="OHR29" s="9"/>
      <c r="OHS29" s="9"/>
      <c r="OHT29" s="9"/>
      <c r="OHU29" s="9"/>
      <c r="OHV29" s="9"/>
      <c r="OHW29" s="9"/>
      <c r="OHX29" s="9"/>
      <c r="OHY29" s="9"/>
      <c r="OHZ29" s="9"/>
      <c r="OIA29" s="9"/>
      <c r="OIB29" s="9"/>
      <c r="OIC29" s="9"/>
      <c r="OID29" s="9"/>
      <c r="OIE29" s="9"/>
      <c r="OIF29" s="9"/>
      <c r="OIG29" s="9"/>
      <c r="OIH29" s="9"/>
      <c r="OII29" s="9"/>
      <c r="OIJ29" s="9"/>
      <c r="OIK29" s="9"/>
      <c r="OIL29" s="9"/>
      <c r="OIM29" s="9"/>
      <c r="OIN29" s="9"/>
      <c r="OIO29" s="9"/>
      <c r="OIP29" s="9"/>
      <c r="OIQ29" s="9"/>
      <c r="OIR29" s="9"/>
      <c r="OIS29" s="9"/>
      <c r="OIT29" s="9"/>
      <c r="OIU29" s="9"/>
      <c r="OIV29" s="9"/>
      <c r="OIW29" s="9"/>
      <c r="OIX29" s="9"/>
      <c r="OIY29" s="9"/>
      <c r="OIZ29" s="9"/>
      <c r="OJA29" s="9"/>
      <c r="OJB29" s="9"/>
      <c r="OJC29" s="9"/>
      <c r="OJD29" s="9"/>
      <c r="OJE29" s="9"/>
      <c r="OJF29" s="9"/>
      <c r="OJG29" s="9"/>
      <c r="OJH29" s="9"/>
      <c r="OJI29" s="9"/>
      <c r="OJJ29" s="9"/>
      <c r="OJK29" s="9"/>
      <c r="OJL29" s="9"/>
      <c r="OJM29" s="9"/>
      <c r="OJN29" s="9"/>
      <c r="OJO29" s="9"/>
      <c r="OJP29" s="9"/>
      <c r="OJQ29" s="9"/>
      <c r="OJR29" s="9"/>
      <c r="OJS29" s="9"/>
      <c r="OJT29" s="9"/>
      <c r="OJU29" s="9"/>
      <c r="OJV29" s="9"/>
      <c r="OJW29" s="9"/>
      <c r="OJX29" s="9"/>
      <c r="OJY29" s="9"/>
      <c r="OJZ29" s="9"/>
      <c r="OKA29" s="9"/>
      <c r="OKB29" s="9"/>
      <c r="OKC29" s="9"/>
      <c r="OKD29" s="9"/>
      <c r="OKE29" s="9"/>
      <c r="OKF29" s="9"/>
      <c r="OKG29" s="9"/>
      <c r="OKH29" s="9"/>
      <c r="OKI29" s="9"/>
      <c r="OKJ29" s="9"/>
      <c r="OKK29" s="9"/>
      <c r="OKL29" s="9"/>
      <c r="OKM29" s="9"/>
      <c r="OKN29" s="9"/>
      <c r="OKO29" s="9"/>
      <c r="OKP29" s="9"/>
      <c r="OKQ29" s="9"/>
      <c r="OKR29" s="9"/>
      <c r="OKS29" s="9"/>
      <c r="OKT29" s="9"/>
      <c r="OKU29" s="9"/>
      <c r="OKV29" s="9"/>
      <c r="OKW29" s="9"/>
      <c r="OKX29" s="9"/>
      <c r="OKY29" s="9"/>
      <c r="OKZ29" s="9"/>
      <c r="OLA29" s="9"/>
      <c r="OLB29" s="9"/>
      <c r="OLC29" s="9"/>
      <c r="OLD29" s="9"/>
      <c r="OLE29" s="9"/>
      <c r="OLF29" s="9"/>
      <c r="OLG29" s="9"/>
      <c r="OLH29" s="9"/>
      <c r="OLI29" s="9"/>
      <c r="OLJ29" s="9"/>
      <c r="OLK29" s="9"/>
      <c r="OLL29" s="9"/>
      <c r="OLM29" s="9"/>
      <c r="OLN29" s="9"/>
      <c r="OLO29" s="9"/>
      <c r="OLP29" s="9"/>
      <c r="OLQ29" s="9"/>
      <c r="OLR29" s="9"/>
      <c r="OLS29" s="9"/>
      <c r="OLT29" s="9"/>
      <c r="OLU29" s="9"/>
      <c r="OLV29" s="9"/>
      <c r="OLW29" s="9"/>
      <c r="OLX29" s="9"/>
      <c r="OLY29" s="9"/>
      <c r="OLZ29" s="9"/>
      <c r="OMA29" s="9"/>
      <c r="OMB29" s="9"/>
      <c r="OMC29" s="9"/>
      <c r="OMD29" s="9"/>
      <c r="OME29" s="9"/>
      <c r="OMF29" s="9"/>
      <c r="OMG29" s="9"/>
      <c r="OMH29" s="9"/>
      <c r="OMI29" s="9"/>
      <c r="OMJ29" s="9"/>
      <c r="OMK29" s="9"/>
      <c r="OML29" s="9"/>
      <c r="OMM29" s="9"/>
      <c r="OMN29" s="9"/>
      <c r="OMO29" s="9"/>
      <c r="OMP29" s="9"/>
      <c r="OMQ29" s="9"/>
      <c r="OMR29" s="9"/>
      <c r="OMS29" s="9"/>
      <c r="OMT29" s="9"/>
      <c r="OMU29" s="9"/>
      <c r="OMV29" s="9"/>
      <c r="OMW29" s="9"/>
      <c r="OMX29" s="9"/>
      <c r="OMY29" s="9"/>
      <c r="OMZ29" s="9"/>
      <c r="ONA29" s="9"/>
      <c r="ONB29" s="9"/>
      <c r="ONC29" s="9"/>
      <c r="OND29" s="9"/>
      <c r="ONE29" s="9"/>
      <c r="ONF29" s="9"/>
      <c r="ONG29" s="9"/>
      <c r="ONH29" s="9"/>
      <c r="ONI29" s="9"/>
      <c r="ONJ29" s="9"/>
      <c r="ONK29" s="9"/>
      <c r="ONL29" s="9"/>
      <c r="ONM29" s="9"/>
      <c r="ONN29" s="9"/>
      <c r="ONO29" s="9"/>
      <c r="ONP29" s="9"/>
      <c r="ONQ29" s="9"/>
      <c r="ONR29" s="9"/>
      <c r="ONS29" s="9"/>
      <c r="ONT29" s="9"/>
      <c r="ONU29" s="9"/>
      <c r="ONV29" s="9"/>
      <c r="ONW29" s="9"/>
      <c r="ONX29" s="9"/>
      <c r="ONY29" s="9"/>
      <c r="ONZ29" s="9"/>
      <c r="OOA29" s="9"/>
      <c r="OOB29" s="9"/>
      <c r="OOC29" s="9"/>
      <c r="OOD29" s="9"/>
      <c r="OOE29" s="9"/>
      <c r="OOF29" s="9"/>
      <c r="OOG29" s="9"/>
      <c r="OOH29" s="9"/>
      <c r="OOI29" s="9"/>
      <c r="OOJ29" s="9"/>
      <c r="OOK29" s="9"/>
      <c r="OOL29" s="9"/>
      <c r="OOM29" s="9"/>
      <c r="OON29" s="9"/>
      <c r="OOO29" s="9"/>
      <c r="OOP29" s="9"/>
      <c r="OOQ29" s="9"/>
      <c r="OOR29" s="9"/>
      <c r="OOS29" s="9"/>
      <c r="OOT29" s="9"/>
      <c r="OOU29" s="9"/>
      <c r="OOV29" s="9"/>
      <c r="OOW29" s="9"/>
      <c r="OOX29" s="9"/>
      <c r="OOY29" s="9"/>
      <c r="OOZ29" s="9"/>
      <c r="OPA29" s="9"/>
      <c r="OPB29" s="9"/>
      <c r="OPC29" s="9"/>
      <c r="OPD29" s="9"/>
      <c r="OPE29" s="9"/>
      <c r="OPF29" s="9"/>
      <c r="OPG29" s="9"/>
      <c r="OPH29" s="9"/>
      <c r="OPI29" s="9"/>
      <c r="OPJ29" s="9"/>
      <c r="OPK29" s="9"/>
      <c r="OPL29" s="9"/>
      <c r="OPM29" s="9"/>
      <c r="OPN29" s="9"/>
      <c r="OPO29" s="9"/>
      <c r="OPP29" s="9"/>
      <c r="OPQ29" s="9"/>
      <c r="OPR29" s="9"/>
      <c r="OPS29" s="9"/>
      <c r="OPT29" s="9"/>
      <c r="OPU29" s="9"/>
      <c r="OPV29" s="9"/>
      <c r="OPW29" s="9"/>
      <c r="OPX29" s="9"/>
      <c r="OPY29" s="9"/>
      <c r="OPZ29" s="9"/>
      <c r="OQA29" s="9"/>
      <c r="OQB29" s="9"/>
      <c r="OQC29" s="9"/>
      <c r="OQD29" s="9"/>
      <c r="OQE29" s="9"/>
      <c r="OQF29" s="9"/>
      <c r="OQG29" s="9"/>
      <c r="OQH29" s="9"/>
      <c r="OQI29" s="9"/>
      <c r="OQJ29" s="9"/>
      <c r="OQK29" s="9"/>
      <c r="OQL29" s="9"/>
      <c r="OQM29" s="9"/>
      <c r="OQN29" s="9"/>
      <c r="OQO29" s="9"/>
      <c r="OQP29" s="9"/>
      <c r="OQQ29" s="9"/>
      <c r="OQR29" s="9"/>
      <c r="OQS29" s="9"/>
      <c r="OQT29" s="9"/>
      <c r="OQU29" s="9"/>
      <c r="OQV29" s="9"/>
      <c r="OQW29" s="9"/>
      <c r="OQX29" s="9"/>
      <c r="OQY29" s="9"/>
      <c r="OQZ29" s="9"/>
      <c r="ORA29" s="9"/>
      <c r="ORB29" s="9"/>
      <c r="ORC29" s="9"/>
      <c r="ORD29" s="9"/>
      <c r="ORE29" s="9"/>
      <c r="ORF29" s="9"/>
      <c r="ORG29" s="9"/>
      <c r="ORH29" s="9"/>
      <c r="ORI29" s="9"/>
      <c r="ORJ29" s="9"/>
      <c r="ORK29" s="9"/>
      <c r="ORL29" s="9"/>
      <c r="ORM29" s="9"/>
      <c r="ORN29" s="9"/>
      <c r="ORO29" s="9"/>
      <c r="ORP29" s="9"/>
      <c r="ORQ29" s="9"/>
      <c r="ORR29" s="9"/>
      <c r="ORS29" s="9"/>
      <c r="ORT29" s="9"/>
      <c r="ORU29" s="9"/>
      <c r="ORV29" s="9"/>
      <c r="ORW29" s="9"/>
      <c r="ORX29" s="9"/>
      <c r="ORY29" s="9"/>
      <c r="ORZ29" s="9"/>
      <c r="OSA29" s="9"/>
      <c r="OSB29" s="9"/>
      <c r="OSC29" s="9"/>
      <c r="OSD29" s="9"/>
      <c r="OSE29" s="9"/>
      <c r="OSF29" s="9"/>
      <c r="OSG29" s="9"/>
      <c r="OSH29" s="9"/>
      <c r="OSI29" s="9"/>
      <c r="OSJ29" s="9"/>
      <c r="OSK29" s="9"/>
      <c r="OSL29" s="9"/>
      <c r="OSM29" s="9"/>
      <c r="OSN29" s="9"/>
      <c r="OSO29" s="9"/>
      <c r="OSP29" s="9"/>
      <c r="OSQ29" s="9"/>
      <c r="OSR29" s="9"/>
      <c r="OSS29" s="9"/>
      <c r="OST29" s="9"/>
      <c r="OSU29" s="9"/>
      <c r="OSV29" s="9"/>
      <c r="OSW29" s="9"/>
      <c r="OSX29" s="9"/>
      <c r="OSY29" s="9"/>
      <c r="OSZ29" s="9"/>
      <c r="OTA29" s="9"/>
      <c r="OTB29" s="9"/>
      <c r="OTC29" s="9"/>
      <c r="OTD29" s="9"/>
      <c r="OTE29" s="9"/>
      <c r="OTF29" s="9"/>
      <c r="OTG29" s="9"/>
      <c r="OTH29" s="9"/>
      <c r="OTI29" s="9"/>
      <c r="OTJ29" s="9"/>
      <c r="OTK29" s="9"/>
      <c r="OTL29" s="9"/>
      <c r="OTM29" s="9"/>
      <c r="OTN29" s="9"/>
      <c r="OTO29" s="9"/>
      <c r="OTP29" s="9"/>
      <c r="OTQ29" s="9"/>
      <c r="OTR29" s="9"/>
      <c r="OTS29" s="9"/>
      <c r="OTT29" s="9"/>
      <c r="OTU29" s="9"/>
      <c r="OTV29" s="9"/>
      <c r="OTW29" s="9"/>
      <c r="OTX29" s="9"/>
      <c r="OTY29" s="9"/>
      <c r="OTZ29" s="9"/>
      <c r="OUA29" s="9"/>
      <c r="OUB29" s="9"/>
      <c r="OUC29" s="9"/>
      <c r="OUD29" s="9"/>
      <c r="OUE29" s="9"/>
      <c r="OUF29" s="9"/>
      <c r="OUG29" s="9"/>
      <c r="OUH29" s="9"/>
      <c r="OUI29" s="9"/>
      <c r="OUJ29" s="9"/>
      <c r="OUK29" s="9"/>
      <c r="OUL29" s="9"/>
      <c r="OUM29" s="9"/>
      <c r="OUN29" s="9"/>
      <c r="OUO29" s="9"/>
      <c r="OUP29" s="9"/>
      <c r="OUQ29" s="9"/>
      <c r="OUR29" s="9"/>
      <c r="OUS29" s="9"/>
      <c r="OUT29" s="9"/>
      <c r="OUU29" s="9"/>
      <c r="OUV29" s="9"/>
      <c r="OUW29" s="9"/>
      <c r="OUX29" s="9"/>
      <c r="OUY29" s="9"/>
      <c r="OUZ29" s="9"/>
      <c r="OVA29" s="9"/>
      <c r="OVB29" s="9"/>
      <c r="OVC29" s="9"/>
      <c r="OVD29" s="9"/>
      <c r="OVE29" s="9"/>
      <c r="OVF29" s="9"/>
      <c r="OVG29" s="9"/>
      <c r="OVH29" s="9"/>
      <c r="OVI29" s="9"/>
      <c r="OVJ29" s="9"/>
      <c r="OVK29" s="9"/>
      <c r="OVL29" s="9"/>
      <c r="OVM29" s="9"/>
      <c r="OVN29" s="9"/>
      <c r="OVO29" s="9"/>
      <c r="OVP29" s="9"/>
      <c r="OVQ29" s="9"/>
      <c r="OVR29" s="9"/>
      <c r="OVS29" s="9"/>
      <c r="OVT29" s="9"/>
      <c r="OVU29" s="9"/>
      <c r="OVV29" s="9"/>
      <c r="OVW29" s="9"/>
      <c r="OVX29" s="9"/>
      <c r="OVY29" s="9"/>
      <c r="OVZ29" s="9"/>
      <c r="OWA29" s="9"/>
      <c r="OWB29" s="9"/>
      <c r="OWC29" s="9"/>
      <c r="OWD29" s="9"/>
      <c r="OWE29" s="9"/>
      <c r="OWF29" s="9"/>
      <c r="OWG29" s="9"/>
      <c r="OWH29" s="9"/>
      <c r="OWI29" s="9"/>
      <c r="OWJ29" s="9"/>
      <c r="OWK29" s="9"/>
      <c r="OWL29" s="9"/>
      <c r="OWM29" s="9"/>
      <c r="OWN29" s="9"/>
      <c r="OWO29" s="9"/>
      <c r="OWP29" s="9"/>
      <c r="OWQ29" s="9"/>
      <c r="OWR29" s="9"/>
      <c r="OWS29" s="9"/>
      <c r="OWT29" s="9"/>
      <c r="OWU29" s="9"/>
      <c r="OWV29" s="9"/>
      <c r="OWW29" s="9"/>
      <c r="OWX29" s="9"/>
      <c r="OWY29" s="9"/>
      <c r="OWZ29" s="9"/>
      <c r="OXA29" s="9"/>
      <c r="OXB29" s="9"/>
      <c r="OXC29" s="9"/>
      <c r="OXD29" s="9"/>
      <c r="OXE29" s="9"/>
      <c r="OXF29" s="9"/>
      <c r="OXG29" s="9"/>
      <c r="OXH29" s="9"/>
      <c r="OXI29" s="9"/>
      <c r="OXJ29" s="9"/>
      <c r="OXK29" s="9"/>
      <c r="OXL29" s="9"/>
      <c r="OXM29" s="9"/>
      <c r="OXN29" s="9"/>
      <c r="OXO29" s="9"/>
      <c r="OXP29" s="9"/>
      <c r="OXQ29" s="9"/>
      <c r="OXR29" s="9"/>
      <c r="OXS29" s="9"/>
      <c r="OXT29" s="9"/>
      <c r="OXU29" s="9"/>
      <c r="OXV29" s="9"/>
      <c r="OXW29" s="9"/>
      <c r="OXX29" s="9"/>
      <c r="OXY29" s="9"/>
      <c r="OXZ29" s="9"/>
      <c r="OYA29" s="9"/>
      <c r="OYB29" s="9"/>
      <c r="OYC29" s="9"/>
      <c r="OYD29" s="9"/>
      <c r="OYE29" s="9"/>
      <c r="OYF29" s="9"/>
      <c r="OYG29" s="9"/>
      <c r="OYH29" s="9"/>
      <c r="OYI29" s="9"/>
      <c r="OYJ29" s="9"/>
      <c r="OYK29" s="9"/>
      <c r="OYL29" s="9"/>
      <c r="OYM29" s="9"/>
      <c r="OYN29" s="9"/>
      <c r="OYO29" s="9"/>
      <c r="OYP29" s="9"/>
      <c r="OYQ29" s="9"/>
      <c r="OYR29" s="9"/>
      <c r="OYS29" s="9"/>
      <c r="OYT29" s="9"/>
      <c r="OYU29" s="9"/>
      <c r="OYV29" s="9"/>
      <c r="OYW29" s="9"/>
      <c r="OYX29" s="9"/>
      <c r="OYY29" s="9"/>
      <c r="OYZ29" s="9"/>
      <c r="OZA29" s="9"/>
      <c r="OZB29" s="9"/>
      <c r="OZC29" s="9"/>
      <c r="OZD29" s="9"/>
      <c r="OZE29" s="9"/>
      <c r="OZF29" s="9"/>
      <c r="OZG29" s="9"/>
      <c r="OZH29" s="9"/>
      <c r="OZI29" s="9"/>
      <c r="OZJ29" s="9"/>
      <c r="OZK29" s="9"/>
      <c r="OZL29" s="9"/>
      <c r="OZM29" s="9"/>
      <c r="OZN29" s="9"/>
      <c r="OZO29" s="9"/>
      <c r="OZP29" s="9"/>
      <c r="OZQ29" s="9"/>
      <c r="OZR29" s="9"/>
      <c r="OZS29" s="9"/>
      <c r="OZT29" s="9"/>
      <c r="OZU29" s="9"/>
      <c r="OZV29" s="9"/>
      <c r="OZW29" s="9"/>
      <c r="OZX29" s="9"/>
      <c r="OZY29" s="9"/>
      <c r="OZZ29" s="9"/>
      <c r="PAA29" s="9"/>
      <c r="PAB29" s="9"/>
      <c r="PAC29" s="9"/>
      <c r="PAD29" s="9"/>
      <c r="PAE29" s="9"/>
      <c r="PAF29" s="9"/>
      <c r="PAG29" s="9"/>
      <c r="PAH29" s="9"/>
      <c r="PAI29" s="9"/>
      <c r="PAJ29" s="9"/>
      <c r="PAK29" s="9"/>
      <c r="PAL29" s="9"/>
      <c r="PAM29" s="9"/>
      <c r="PAN29" s="9"/>
      <c r="PAO29" s="9"/>
      <c r="PAP29" s="9"/>
      <c r="PAQ29" s="9"/>
      <c r="PAR29" s="9"/>
      <c r="PAS29" s="9"/>
      <c r="PAT29" s="9"/>
      <c r="PAU29" s="9"/>
      <c r="PAV29" s="9"/>
      <c r="PAW29" s="9"/>
      <c r="PAX29" s="9"/>
      <c r="PAY29" s="9"/>
      <c r="PAZ29" s="9"/>
      <c r="PBA29" s="9"/>
      <c r="PBB29" s="9"/>
      <c r="PBC29" s="9"/>
      <c r="PBD29" s="9"/>
      <c r="PBE29" s="9"/>
      <c r="PBF29" s="9"/>
      <c r="PBG29" s="9"/>
      <c r="PBH29" s="9"/>
      <c r="PBI29" s="9"/>
      <c r="PBJ29" s="9"/>
      <c r="PBK29" s="9"/>
      <c r="PBL29" s="9"/>
      <c r="PBM29" s="9"/>
      <c r="PBN29" s="9"/>
      <c r="PBO29" s="9"/>
      <c r="PBP29" s="9"/>
      <c r="PBQ29" s="9"/>
      <c r="PBR29" s="9"/>
      <c r="PBS29" s="9"/>
      <c r="PBT29" s="9"/>
      <c r="PBU29" s="9"/>
      <c r="PBV29" s="9"/>
      <c r="PBW29" s="9"/>
      <c r="PBX29" s="9"/>
      <c r="PBY29" s="9"/>
      <c r="PBZ29" s="9"/>
      <c r="PCA29" s="9"/>
      <c r="PCB29" s="9"/>
      <c r="PCC29" s="9"/>
      <c r="PCD29" s="9"/>
      <c r="PCE29" s="9"/>
      <c r="PCF29" s="9"/>
      <c r="PCG29" s="9"/>
      <c r="PCH29" s="9"/>
      <c r="PCI29" s="9"/>
      <c r="PCJ29" s="9"/>
      <c r="PCK29" s="9"/>
      <c r="PCL29" s="9"/>
      <c r="PCM29" s="9"/>
      <c r="PCN29" s="9"/>
      <c r="PCO29" s="9"/>
      <c r="PCP29" s="9"/>
      <c r="PCQ29" s="9"/>
      <c r="PCR29" s="9"/>
      <c r="PCS29" s="9"/>
      <c r="PCT29" s="9"/>
      <c r="PCU29" s="9"/>
      <c r="PCV29" s="9"/>
      <c r="PCW29" s="9"/>
      <c r="PCX29" s="9"/>
      <c r="PCY29" s="9"/>
      <c r="PCZ29" s="9"/>
      <c r="PDA29" s="9"/>
      <c r="PDB29" s="9"/>
      <c r="PDC29" s="9"/>
      <c r="PDD29" s="9"/>
      <c r="PDE29" s="9"/>
      <c r="PDF29" s="9"/>
      <c r="PDG29" s="9"/>
      <c r="PDH29" s="9"/>
      <c r="PDI29" s="9"/>
      <c r="PDJ29" s="9"/>
      <c r="PDK29" s="9"/>
      <c r="PDL29" s="9"/>
      <c r="PDM29" s="9"/>
      <c r="PDN29" s="9"/>
      <c r="PDO29" s="9"/>
      <c r="PDP29" s="9"/>
      <c r="PDQ29" s="9"/>
      <c r="PDR29" s="9"/>
      <c r="PDS29" s="9"/>
      <c r="PDT29" s="9"/>
      <c r="PDU29" s="9"/>
      <c r="PDV29" s="9"/>
      <c r="PDW29" s="9"/>
      <c r="PDX29" s="9"/>
      <c r="PDY29" s="9"/>
      <c r="PDZ29" s="9"/>
      <c r="PEA29" s="9"/>
      <c r="PEB29" s="9"/>
      <c r="PEC29" s="9"/>
      <c r="PED29" s="9"/>
      <c r="PEE29" s="9"/>
      <c r="PEF29" s="9"/>
      <c r="PEG29" s="9"/>
      <c r="PEH29" s="9"/>
      <c r="PEI29" s="9"/>
      <c r="PEJ29" s="9"/>
      <c r="PEK29" s="9"/>
      <c r="PEL29" s="9"/>
      <c r="PEM29" s="9"/>
      <c r="PEN29" s="9"/>
      <c r="PEO29" s="9"/>
      <c r="PEP29" s="9"/>
      <c r="PEQ29" s="9"/>
      <c r="PER29" s="9"/>
      <c r="PES29" s="9"/>
      <c r="PET29" s="9"/>
      <c r="PEU29" s="9"/>
      <c r="PEV29" s="9"/>
      <c r="PEW29" s="9"/>
      <c r="PEX29" s="9"/>
      <c r="PEY29" s="9"/>
      <c r="PEZ29" s="9"/>
      <c r="PFA29" s="9"/>
      <c r="PFB29" s="9"/>
      <c r="PFC29" s="9"/>
      <c r="PFD29" s="9"/>
      <c r="PFE29" s="9"/>
      <c r="PFF29" s="9"/>
      <c r="PFG29" s="9"/>
      <c r="PFH29" s="9"/>
      <c r="PFI29" s="9"/>
      <c r="PFJ29" s="9"/>
      <c r="PFK29" s="9"/>
      <c r="PFL29" s="9"/>
      <c r="PFM29" s="9"/>
      <c r="PFN29" s="9"/>
      <c r="PFO29" s="9"/>
      <c r="PFP29" s="9"/>
      <c r="PFQ29" s="9"/>
      <c r="PFR29" s="9"/>
      <c r="PFS29" s="9"/>
      <c r="PFT29" s="9"/>
      <c r="PFU29" s="9"/>
      <c r="PFV29" s="9"/>
      <c r="PFW29" s="9"/>
      <c r="PFX29" s="9"/>
      <c r="PFY29" s="9"/>
      <c r="PFZ29" s="9"/>
      <c r="PGA29" s="9"/>
      <c r="PGB29" s="9"/>
      <c r="PGC29" s="9"/>
      <c r="PGD29" s="9"/>
      <c r="PGE29" s="9"/>
      <c r="PGF29" s="9"/>
      <c r="PGG29" s="9"/>
      <c r="PGH29" s="9"/>
      <c r="PGI29" s="9"/>
      <c r="PGJ29" s="9"/>
      <c r="PGK29" s="9"/>
      <c r="PGL29" s="9"/>
      <c r="PGM29" s="9"/>
      <c r="PGN29" s="9"/>
      <c r="PGO29" s="9"/>
      <c r="PGP29" s="9"/>
      <c r="PGQ29" s="9"/>
      <c r="PGR29" s="9"/>
      <c r="PGS29" s="9"/>
      <c r="PGT29" s="9"/>
      <c r="PGU29" s="9"/>
      <c r="PGV29" s="9"/>
      <c r="PGW29" s="9"/>
      <c r="PGX29" s="9"/>
      <c r="PGY29" s="9"/>
      <c r="PGZ29" s="9"/>
      <c r="PHA29" s="9"/>
      <c r="PHB29" s="9"/>
      <c r="PHC29" s="9"/>
      <c r="PHD29" s="9"/>
      <c r="PHE29" s="9"/>
      <c r="PHF29" s="9"/>
      <c r="PHG29" s="9"/>
      <c r="PHH29" s="9"/>
      <c r="PHI29" s="9"/>
      <c r="PHJ29" s="9"/>
      <c r="PHK29" s="9"/>
      <c r="PHL29" s="9"/>
      <c r="PHM29" s="9"/>
      <c r="PHN29" s="9"/>
      <c r="PHO29" s="9"/>
      <c r="PHP29" s="9"/>
      <c r="PHQ29" s="9"/>
      <c r="PHR29" s="9"/>
      <c r="PHS29" s="9"/>
      <c r="PHT29" s="9"/>
      <c r="PHU29" s="9"/>
      <c r="PHV29" s="9"/>
      <c r="PHW29" s="9"/>
      <c r="PHX29" s="9"/>
      <c r="PHY29" s="9"/>
      <c r="PHZ29" s="9"/>
      <c r="PIA29" s="9"/>
      <c r="PIB29" s="9"/>
      <c r="PIC29" s="9"/>
      <c r="PID29" s="9"/>
      <c r="PIE29" s="9"/>
      <c r="PIF29" s="9"/>
      <c r="PIG29" s="9"/>
      <c r="PIH29" s="9"/>
      <c r="PII29" s="9"/>
      <c r="PIJ29" s="9"/>
      <c r="PIK29" s="9"/>
      <c r="PIL29" s="9"/>
      <c r="PIM29" s="9"/>
      <c r="PIN29" s="9"/>
      <c r="PIO29" s="9"/>
      <c r="PIP29" s="9"/>
      <c r="PIQ29" s="9"/>
      <c r="PIR29" s="9"/>
      <c r="PIS29" s="9"/>
      <c r="PIT29" s="9"/>
      <c r="PIU29" s="9"/>
      <c r="PIV29" s="9"/>
      <c r="PIW29" s="9"/>
      <c r="PIX29" s="9"/>
      <c r="PIY29" s="9"/>
      <c r="PIZ29" s="9"/>
      <c r="PJA29" s="9"/>
      <c r="PJB29" s="9"/>
      <c r="PJC29" s="9"/>
      <c r="PJD29" s="9"/>
      <c r="PJE29" s="9"/>
      <c r="PJF29" s="9"/>
      <c r="PJG29" s="9"/>
      <c r="PJH29" s="9"/>
      <c r="PJI29" s="9"/>
      <c r="PJJ29" s="9"/>
      <c r="PJK29" s="9"/>
      <c r="PJL29" s="9"/>
      <c r="PJM29" s="9"/>
      <c r="PJN29" s="9"/>
      <c r="PJO29" s="9"/>
      <c r="PJP29" s="9"/>
      <c r="PJQ29" s="9"/>
      <c r="PJR29" s="9"/>
      <c r="PJS29" s="9"/>
      <c r="PJT29" s="9"/>
      <c r="PJU29" s="9"/>
      <c r="PJV29" s="9"/>
      <c r="PJW29" s="9"/>
      <c r="PJX29" s="9"/>
      <c r="PJY29" s="9"/>
      <c r="PJZ29" s="9"/>
      <c r="PKA29" s="9"/>
      <c r="PKB29" s="9"/>
      <c r="PKC29" s="9"/>
      <c r="PKD29" s="9"/>
      <c r="PKE29" s="9"/>
      <c r="PKF29" s="9"/>
      <c r="PKG29" s="9"/>
      <c r="PKH29" s="9"/>
      <c r="PKI29" s="9"/>
      <c r="PKJ29" s="9"/>
      <c r="PKK29" s="9"/>
      <c r="PKL29" s="9"/>
      <c r="PKM29" s="9"/>
      <c r="PKN29" s="9"/>
      <c r="PKO29" s="9"/>
      <c r="PKP29" s="9"/>
      <c r="PKQ29" s="9"/>
      <c r="PKR29" s="9"/>
      <c r="PKS29" s="9"/>
      <c r="PKT29" s="9"/>
      <c r="PKU29" s="9"/>
      <c r="PKV29" s="9"/>
      <c r="PKW29" s="9"/>
      <c r="PKX29" s="9"/>
      <c r="PKY29" s="9"/>
      <c r="PKZ29" s="9"/>
      <c r="PLA29" s="9"/>
      <c r="PLB29" s="9"/>
      <c r="PLC29" s="9"/>
      <c r="PLD29" s="9"/>
      <c r="PLE29" s="9"/>
      <c r="PLF29" s="9"/>
      <c r="PLG29" s="9"/>
      <c r="PLH29" s="9"/>
      <c r="PLI29" s="9"/>
      <c r="PLJ29" s="9"/>
      <c r="PLK29" s="9"/>
      <c r="PLL29" s="9"/>
      <c r="PLM29" s="9"/>
      <c r="PLN29" s="9"/>
      <c r="PLO29" s="9"/>
      <c r="PLP29" s="9"/>
      <c r="PLQ29" s="9"/>
      <c r="PLR29" s="9"/>
      <c r="PLS29" s="9"/>
      <c r="PLT29" s="9"/>
      <c r="PLU29" s="9"/>
      <c r="PLV29" s="9"/>
      <c r="PLW29" s="9"/>
      <c r="PLX29" s="9"/>
      <c r="PLY29" s="9"/>
      <c r="PLZ29" s="9"/>
      <c r="PMA29" s="9"/>
      <c r="PMB29" s="9"/>
      <c r="PMC29" s="9"/>
      <c r="PMD29" s="9"/>
      <c r="PME29" s="9"/>
      <c r="PMF29" s="9"/>
      <c r="PMG29" s="9"/>
      <c r="PMH29" s="9"/>
      <c r="PMI29" s="9"/>
      <c r="PMJ29" s="9"/>
      <c r="PMK29" s="9"/>
      <c r="PML29" s="9"/>
      <c r="PMM29" s="9"/>
      <c r="PMN29" s="9"/>
      <c r="PMO29" s="9"/>
      <c r="PMP29" s="9"/>
      <c r="PMQ29" s="9"/>
      <c r="PMR29" s="9"/>
      <c r="PMS29" s="9"/>
      <c r="PMT29" s="9"/>
      <c r="PMU29" s="9"/>
      <c r="PMV29" s="9"/>
      <c r="PMW29" s="9"/>
      <c r="PMX29" s="9"/>
      <c r="PMY29" s="9"/>
      <c r="PMZ29" s="9"/>
      <c r="PNA29" s="9"/>
      <c r="PNB29" s="9"/>
      <c r="PNC29" s="9"/>
      <c r="PND29" s="9"/>
      <c r="PNE29" s="9"/>
      <c r="PNF29" s="9"/>
      <c r="PNG29" s="9"/>
      <c r="PNH29" s="9"/>
      <c r="PNI29" s="9"/>
      <c r="PNJ29" s="9"/>
      <c r="PNK29" s="9"/>
      <c r="PNL29" s="9"/>
      <c r="PNM29" s="9"/>
      <c r="PNN29" s="9"/>
      <c r="PNO29" s="9"/>
      <c r="PNP29" s="9"/>
      <c r="PNQ29" s="9"/>
      <c r="PNR29" s="9"/>
      <c r="PNS29" s="9"/>
      <c r="PNT29" s="9"/>
      <c r="PNU29" s="9"/>
      <c r="PNV29" s="9"/>
      <c r="PNW29" s="9"/>
      <c r="PNX29" s="9"/>
      <c r="PNY29" s="9"/>
      <c r="PNZ29" s="9"/>
      <c r="POA29" s="9"/>
      <c r="POB29" s="9"/>
      <c r="POC29" s="9"/>
      <c r="POD29" s="9"/>
      <c r="POE29" s="9"/>
      <c r="POF29" s="9"/>
      <c r="POG29" s="9"/>
      <c r="POH29" s="9"/>
      <c r="POI29" s="9"/>
      <c r="POJ29" s="9"/>
      <c r="POK29" s="9"/>
      <c r="POL29" s="9"/>
      <c r="POM29" s="9"/>
      <c r="PON29" s="9"/>
      <c r="POO29" s="9"/>
      <c r="POP29" s="9"/>
      <c r="POQ29" s="9"/>
      <c r="POR29" s="9"/>
      <c r="POS29" s="9"/>
      <c r="POT29" s="9"/>
      <c r="POU29" s="9"/>
      <c r="POV29" s="9"/>
      <c r="POW29" s="9"/>
      <c r="POX29" s="9"/>
      <c r="POY29" s="9"/>
      <c r="POZ29" s="9"/>
      <c r="PPA29" s="9"/>
      <c r="PPB29" s="9"/>
      <c r="PPC29" s="9"/>
      <c r="PPD29" s="9"/>
      <c r="PPE29" s="9"/>
      <c r="PPF29" s="9"/>
      <c r="PPG29" s="9"/>
      <c r="PPH29" s="9"/>
      <c r="PPI29" s="9"/>
      <c r="PPJ29" s="9"/>
      <c r="PPK29" s="9"/>
      <c r="PPL29" s="9"/>
      <c r="PPM29" s="9"/>
      <c r="PPN29" s="9"/>
      <c r="PPO29" s="9"/>
      <c r="PPP29" s="9"/>
      <c r="PPQ29" s="9"/>
      <c r="PPR29" s="9"/>
      <c r="PPS29" s="9"/>
      <c r="PPT29" s="9"/>
      <c r="PPU29" s="9"/>
      <c r="PPV29" s="9"/>
      <c r="PPW29" s="9"/>
      <c r="PPX29" s="9"/>
      <c r="PPY29" s="9"/>
      <c r="PPZ29" s="9"/>
      <c r="PQA29" s="9"/>
      <c r="PQB29" s="9"/>
      <c r="PQC29" s="9"/>
      <c r="PQD29" s="9"/>
      <c r="PQE29" s="9"/>
      <c r="PQF29" s="9"/>
      <c r="PQG29" s="9"/>
      <c r="PQH29" s="9"/>
      <c r="PQI29" s="9"/>
      <c r="PQJ29" s="9"/>
      <c r="PQK29" s="9"/>
      <c r="PQL29" s="9"/>
      <c r="PQM29" s="9"/>
      <c r="PQN29" s="9"/>
      <c r="PQO29" s="9"/>
      <c r="PQP29" s="9"/>
      <c r="PQQ29" s="9"/>
      <c r="PQR29" s="9"/>
      <c r="PQS29" s="9"/>
      <c r="PQT29" s="9"/>
      <c r="PQU29" s="9"/>
      <c r="PQV29" s="9"/>
      <c r="PQW29" s="9"/>
      <c r="PQX29" s="9"/>
      <c r="PQY29" s="9"/>
      <c r="PQZ29" s="9"/>
      <c r="PRA29" s="9"/>
      <c r="PRB29" s="9"/>
      <c r="PRC29" s="9"/>
      <c r="PRD29" s="9"/>
      <c r="PRE29" s="9"/>
      <c r="PRF29" s="9"/>
      <c r="PRG29" s="9"/>
      <c r="PRH29" s="9"/>
      <c r="PRI29" s="9"/>
      <c r="PRJ29" s="9"/>
      <c r="PRK29" s="9"/>
      <c r="PRL29" s="9"/>
      <c r="PRM29" s="9"/>
      <c r="PRN29" s="9"/>
      <c r="PRO29" s="9"/>
      <c r="PRP29" s="9"/>
      <c r="PRQ29" s="9"/>
      <c r="PRR29" s="9"/>
      <c r="PRS29" s="9"/>
      <c r="PRT29" s="9"/>
      <c r="PRU29" s="9"/>
      <c r="PRV29" s="9"/>
      <c r="PRW29" s="9"/>
      <c r="PRX29" s="9"/>
      <c r="PRY29" s="9"/>
      <c r="PRZ29" s="9"/>
      <c r="PSA29" s="9"/>
      <c r="PSB29" s="9"/>
      <c r="PSC29" s="9"/>
      <c r="PSD29" s="9"/>
      <c r="PSE29" s="9"/>
      <c r="PSF29" s="9"/>
      <c r="PSG29" s="9"/>
      <c r="PSH29" s="9"/>
      <c r="PSI29" s="9"/>
      <c r="PSJ29" s="9"/>
      <c r="PSK29" s="9"/>
      <c r="PSL29" s="9"/>
      <c r="PSM29" s="9"/>
      <c r="PSN29" s="9"/>
      <c r="PSO29" s="9"/>
      <c r="PSP29" s="9"/>
      <c r="PSQ29" s="9"/>
      <c r="PSR29" s="9"/>
      <c r="PSS29" s="9"/>
      <c r="PST29" s="9"/>
      <c r="PSU29" s="9"/>
      <c r="PSV29" s="9"/>
      <c r="PSW29" s="9"/>
      <c r="PSX29" s="9"/>
      <c r="PSY29" s="9"/>
      <c r="PSZ29" s="9"/>
      <c r="PTA29" s="9"/>
      <c r="PTB29" s="9"/>
      <c r="PTC29" s="9"/>
      <c r="PTD29" s="9"/>
      <c r="PTE29" s="9"/>
      <c r="PTF29" s="9"/>
      <c r="PTG29" s="9"/>
      <c r="PTH29" s="9"/>
      <c r="PTI29" s="9"/>
      <c r="PTJ29" s="9"/>
      <c r="PTK29" s="9"/>
      <c r="PTL29" s="9"/>
      <c r="PTM29" s="9"/>
      <c r="PTN29" s="9"/>
      <c r="PTO29" s="9"/>
      <c r="PTP29" s="9"/>
      <c r="PTQ29" s="9"/>
      <c r="PTR29" s="9"/>
      <c r="PTS29" s="9"/>
      <c r="PTT29" s="9"/>
      <c r="PTU29" s="9"/>
      <c r="PTV29" s="9"/>
      <c r="PTW29" s="9"/>
      <c r="PTX29" s="9"/>
      <c r="PTY29" s="9"/>
      <c r="PTZ29" s="9"/>
      <c r="PUA29" s="9"/>
      <c r="PUB29" s="9"/>
      <c r="PUC29" s="9"/>
      <c r="PUD29" s="9"/>
      <c r="PUE29" s="9"/>
      <c r="PUF29" s="9"/>
      <c r="PUG29" s="9"/>
      <c r="PUH29" s="9"/>
      <c r="PUI29" s="9"/>
      <c r="PUJ29" s="9"/>
      <c r="PUK29" s="9"/>
      <c r="PUL29" s="9"/>
      <c r="PUM29" s="9"/>
      <c r="PUN29" s="9"/>
      <c r="PUO29" s="9"/>
      <c r="PUP29" s="9"/>
      <c r="PUQ29" s="9"/>
      <c r="PUR29" s="9"/>
      <c r="PUS29" s="9"/>
      <c r="PUT29" s="9"/>
      <c r="PUU29" s="9"/>
      <c r="PUV29" s="9"/>
      <c r="PUW29" s="9"/>
      <c r="PUX29" s="9"/>
      <c r="PUY29" s="9"/>
      <c r="PUZ29" s="9"/>
      <c r="PVA29" s="9"/>
      <c r="PVB29" s="9"/>
      <c r="PVC29" s="9"/>
      <c r="PVD29" s="9"/>
      <c r="PVE29" s="9"/>
      <c r="PVF29" s="9"/>
      <c r="PVG29" s="9"/>
      <c r="PVH29" s="9"/>
      <c r="PVI29" s="9"/>
      <c r="PVJ29" s="9"/>
      <c r="PVK29" s="9"/>
      <c r="PVL29" s="9"/>
      <c r="PVM29" s="9"/>
      <c r="PVN29" s="9"/>
      <c r="PVO29" s="9"/>
      <c r="PVP29" s="9"/>
      <c r="PVQ29" s="9"/>
      <c r="PVR29" s="9"/>
      <c r="PVS29" s="9"/>
      <c r="PVT29" s="9"/>
      <c r="PVU29" s="9"/>
      <c r="PVV29" s="9"/>
      <c r="PVW29" s="9"/>
      <c r="PVX29" s="9"/>
      <c r="PVY29" s="9"/>
      <c r="PVZ29" s="9"/>
      <c r="PWA29" s="9"/>
      <c r="PWB29" s="9"/>
      <c r="PWC29" s="9"/>
      <c r="PWD29" s="9"/>
      <c r="PWE29" s="9"/>
      <c r="PWF29" s="9"/>
      <c r="PWG29" s="9"/>
      <c r="PWH29" s="9"/>
      <c r="PWI29" s="9"/>
      <c r="PWJ29" s="9"/>
      <c r="PWK29" s="9"/>
      <c r="PWL29" s="9"/>
      <c r="PWM29" s="9"/>
      <c r="PWN29" s="9"/>
      <c r="PWO29" s="9"/>
      <c r="PWP29" s="9"/>
      <c r="PWQ29" s="9"/>
      <c r="PWR29" s="9"/>
      <c r="PWS29" s="9"/>
      <c r="PWT29" s="9"/>
      <c r="PWU29" s="9"/>
      <c r="PWV29" s="9"/>
      <c r="PWW29" s="9"/>
      <c r="PWX29" s="9"/>
      <c r="PWY29" s="9"/>
      <c r="PWZ29" s="9"/>
      <c r="PXA29" s="9"/>
      <c r="PXB29" s="9"/>
      <c r="PXC29" s="9"/>
      <c r="PXD29" s="9"/>
      <c r="PXE29" s="9"/>
      <c r="PXF29" s="9"/>
      <c r="PXG29" s="9"/>
      <c r="PXH29" s="9"/>
      <c r="PXI29" s="9"/>
      <c r="PXJ29" s="9"/>
      <c r="PXK29" s="9"/>
      <c r="PXL29" s="9"/>
      <c r="PXM29" s="9"/>
      <c r="PXN29" s="9"/>
      <c r="PXO29" s="9"/>
      <c r="PXP29" s="9"/>
      <c r="PXQ29" s="9"/>
      <c r="PXR29" s="9"/>
      <c r="PXS29" s="9"/>
      <c r="PXT29" s="9"/>
      <c r="PXU29" s="9"/>
      <c r="PXV29" s="9"/>
      <c r="PXW29" s="9"/>
      <c r="PXX29" s="9"/>
      <c r="PXY29" s="9"/>
      <c r="PXZ29" s="9"/>
      <c r="PYA29" s="9"/>
      <c r="PYB29" s="9"/>
      <c r="PYC29" s="9"/>
      <c r="PYD29" s="9"/>
      <c r="PYE29" s="9"/>
      <c r="PYF29" s="9"/>
      <c r="PYG29" s="9"/>
      <c r="PYH29" s="9"/>
      <c r="PYI29" s="9"/>
      <c r="PYJ29" s="9"/>
      <c r="PYK29" s="9"/>
      <c r="PYL29" s="9"/>
      <c r="PYM29" s="9"/>
      <c r="PYN29" s="9"/>
      <c r="PYO29" s="9"/>
      <c r="PYP29" s="9"/>
      <c r="PYQ29" s="9"/>
      <c r="PYR29" s="9"/>
      <c r="PYS29" s="9"/>
      <c r="PYT29" s="9"/>
      <c r="PYU29" s="9"/>
      <c r="PYV29" s="9"/>
      <c r="PYW29" s="9"/>
      <c r="PYX29" s="9"/>
      <c r="PYY29" s="9"/>
      <c r="PYZ29" s="9"/>
      <c r="PZA29" s="9"/>
      <c r="PZB29" s="9"/>
      <c r="PZC29" s="9"/>
      <c r="PZD29" s="9"/>
      <c r="PZE29" s="9"/>
      <c r="PZF29" s="9"/>
      <c r="PZG29" s="9"/>
      <c r="PZH29" s="9"/>
      <c r="PZI29" s="9"/>
      <c r="PZJ29" s="9"/>
      <c r="PZK29" s="9"/>
      <c r="PZL29" s="9"/>
      <c r="PZM29" s="9"/>
      <c r="PZN29" s="9"/>
      <c r="PZO29" s="9"/>
      <c r="PZP29" s="9"/>
      <c r="PZQ29" s="9"/>
      <c r="PZR29" s="9"/>
      <c r="PZS29" s="9"/>
      <c r="PZT29" s="9"/>
      <c r="PZU29" s="9"/>
      <c r="PZV29" s="9"/>
      <c r="PZW29" s="9"/>
      <c r="PZX29" s="9"/>
      <c r="PZY29" s="9"/>
      <c r="PZZ29" s="9"/>
      <c r="QAA29" s="9"/>
      <c r="QAB29" s="9"/>
      <c r="QAC29" s="9"/>
      <c r="QAD29" s="9"/>
      <c r="QAE29" s="9"/>
      <c r="QAF29" s="9"/>
      <c r="QAG29" s="9"/>
      <c r="QAH29" s="9"/>
      <c r="QAI29" s="9"/>
      <c r="QAJ29" s="9"/>
      <c r="QAK29" s="9"/>
      <c r="QAL29" s="9"/>
      <c r="QAM29" s="9"/>
      <c r="QAN29" s="9"/>
      <c r="QAO29" s="9"/>
      <c r="QAP29" s="9"/>
      <c r="QAQ29" s="9"/>
      <c r="QAR29" s="9"/>
      <c r="QAS29" s="9"/>
      <c r="QAT29" s="9"/>
      <c r="QAU29" s="9"/>
      <c r="QAV29" s="9"/>
      <c r="QAW29" s="9"/>
      <c r="QAX29" s="9"/>
      <c r="QAY29" s="9"/>
      <c r="QAZ29" s="9"/>
      <c r="QBA29" s="9"/>
      <c r="QBB29" s="9"/>
      <c r="QBC29" s="9"/>
      <c r="QBD29" s="9"/>
      <c r="QBE29" s="9"/>
      <c r="QBF29" s="9"/>
      <c r="QBG29" s="9"/>
      <c r="QBH29" s="9"/>
      <c r="QBI29" s="9"/>
      <c r="QBJ29" s="9"/>
      <c r="QBK29" s="9"/>
      <c r="QBL29" s="9"/>
      <c r="QBM29" s="9"/>
      <c r="QBN29" s="9"/>
      <c r="QBO29" s="9"/>
      <c r="QBP29" s="9"/>
      <c r="QBQ29" s="9"/>
      <c r="QBR29" s="9"/>
      <c r="QBS29" s="9"/>
      <c r="QBT29" s="9"/>
      <c r="QBU29" s="9"/>
      <c r="QBV29" s="9"/>
      <c r="QBW29" s="9"/>
      <c r="QBX29" s="9"/>
      <c r="QBY29" s="9"/>
      <c r="QBZ29" s="9"/>
      <c r="QCA29" s="9"/>
      <c r="QCB29" s="9"/>
      <c r="QCC29" s="9"/>
      <c r="QCD29" s="9"/>
      <c r="QCE29" s="9"/>
      <c r="QCF29" s="9"/>
      <c r="QCG29" s="9"/>
      <c r="QCH29" s="9"/>
      <c r="QCI29" s="9"/>
      <c r="QCJ29" s="9"/>
      <c r="QCK29" s="9"/>
      <c r="QCL29" s="9"/>
      <c r="QCM29" s="9"/>
      <c r="QCN29" s="9"/>
      <c r="QCO29" s="9"/>
      <c r="QCP29" s="9"/>
      <c r="QCQ29" s="9"/>
      <c r="QCR29" s="9"/>
      <c r="QCS29" s="9"/>
      <c r="QCT29" s="9"/>
      <c r="QCU29" s="9"/>
      <c r="QCV29" s="9"/>
      <c r="QCW29" s="9"/>
      <c r="QCX29" s="9"/>
      <c r="QCY29" s="9"/>
      <c r="QCZ29" s="9"/>
      <c r="QDA29" s="9"/>
      <c r="QDB29" s="9"/>
      <c r="QDC29" s="9"/>
      <c r="QDD29" s="9"/>
      <c r="QDE29" s="9"/>
      <c r="QDF29" s="9"/>
      <c r="QDG29" s="9"/>
      <c r="QDH29" s="9"/>
      <c r="QDI29" s="9"/>
      <c r="QDJ29" s="9"/>
      <c r="QDK29" s="9"/>
      <c r="QDL29" s="9"/>
      <c r="QDM29" s="9"/>
      <c r="QDN29" s="9"/>
      <c r="QDO29" s="9"/>
      <c r="QDP29" s="9"/>
      <c r="QDQ29" s="9"/>
      <c r="QDR29" s="9"/>
      <c r="QDS29" s="9"/>
      <c r="QDT29" s="9"/>
      <c r="QDU29" s="9"/>
      <c r="QDV29" s="9"/>
      <c r="QDW29" s="9"/>
      <c r="QDX29" s="9"/>
      <c r="QDY29" s="9"/>
      <c r="QDZ29" s="9"/>
      <c r="QEA29" s="9"/>
      <c r="QEB29" s="9"/>
      <c r="QEC29" s="9"/>
      <c r="QED29" s="9"/>
      <c r="QEE29" s="9"/>
      <c r="QEF29" s="9"/>
      <c r="QEG29" s="9"/>
      <c r="QEH29" s="9"/>
      <c r="QEI29" s="9"/>
      <c r="QEJ29" s="9"/>
      <c r="QEK29" s="9"/>
      <c r="QEL29" s="9"/>
      <c r="QEM29" s="9"/>
      <c r="QEN29" s="9"/>
      <c r="QEO29" s="9"/>
      <c r="QEP29" s="9"/>
      <c r="QEQ29" s="9"/>
      <c r="QER29" s="9"/>
      <c r="QES29" s="9"/>
      <c r="QET29" s="9"/>
      <c r="QEU29" s="9"/>
      <c r="QEV29" s="9"/>
      <c r="QEW29" s="9"/>
      <c r="QEX29" s="9"/>
      <c r="QEY29" s="9"/>
      <c r="QEZ29" s="9"/>
      <c r="QFA29" s="9"/>
      <c r="QFB29" s="9"/>
      <c r="QFC29" s="9"/>
      <c r="QFD29" s="9"/>
      <c r="QFE29" s="9"/>
      <c r="QFF29" s="9"/>
      <c r="QFG29" s="9"/>
      <c r="QFH29" s="9"/>
      <c r="QFI29" s="9"/>
      <c r="QFJ29" s="9"/>
      <c r="QFK29" s="9"/>
      <c r="QFL29" s="9"/>
      <c r="QFM29" s="9"/>
      <c r="QFN29" s="9"/>
      <c r="QFO29" s="9"/>
      <c r="QFP29" s="9"/>
      <c r="QFQ29" s="9"/>
      <c r="QFR29" s="9"/>
      <c r="QFS29" s="9"/>
      <c r="QFT29" s="9"/>
      <c r="QFU29" s="9"/>
      <c r="QFV29" s="9"/>
      <c r="QFW29" s="9"/>
      <c r="QFX29" s="9"/>
      <c r="QFY29" s="9"/>
      <c r="QFZ29" s="9"/>
      <c r="QGA29" s="9"/>
      <c r="QGB29" s="9"/>
      <c r="QGC29" s="9"/>
      <c r="QGD29" s="9"/>
      <c r="QGE29" s="9"/>
      <c r="QGF29" s="9"/>
      <c r="QGG29" s="9"/>
      <c r="QGH29" s="9"/>
      <c r="QGI29" s="9"/>
      <c r="QGJ29" s="9"/>
      <c r="QGK29" s="9"/>
      <c r="QGL29" s="9"/>
      <c r="QGM29" s="9"/>
      <c r="QGN29" s="9"/>
      <c r="QGO29" s="9"/>
      <c r="QGP29" s="9"/>
      <c r="QGQ29" s="9"/>
      <c r="QGR29" s="9"/>
      <c r="QGS29" s="9"/>
      <c r="QGT29" s="9"/>
      <c r="QGU29" s="9"/>
      <c r="QGV29" s="9"/>
      <c r="QGW29" s="9"/>
      <c r="QGX29" s="9"/>
      <c r="QGY29" s="9"/>
      <c r="QGZ29" s="9"/>
      <c r="QHA29" s="9"/>
      <c r="QHB29" s="9"/>
      <c r="QHC29" s="9"/>
      <c r="QHD29" s="9"/>
      <c r="QHE29" s="9"/>
      <c r="QHF29" s="9"/>
      <c r="QHG29" s="9"/>
      <c r="QHH29" s="9"/>
      <c r="QHI29" s="9"/>
      <c r="QHJ29" s="9"/>
      <c r="QHK29" s="9"/>
      <c r="QHL29" s="9"/>
      <c r="QHM29" s="9"/>
      <c r="QHN29" s="9"/>
      <c r="QHO29" s="9"/>
      <c r="QHP29" s="9"/>
      <c r="QHQ29" s="9"/>
      <c r="QHR29" s="9"/>
      <c r="QHS29" s="9"/>
      <c r="QHT29" s="9"/>
      <c r="QHU29" s="9"/>
      <c r="QHV29" s="9"/>
      <c r="QHW29" s="9"/>
      <c r="QHX29" s="9"/>
      <c r="QHY29" s="9"/>
      <c r="QHZ29" s="9"/>
      <c r="QIA29" s="9"/>
      <c r="QIB29" s="9"/>
      <c r="QIC29" s="9"/>
      <c r="QID29" s="9"/>
      <c r="QIE29" s="9"/>
      <c r="QIF29" s="9"/>
      <c r="QIG29" s="9"/>
      <c r="QIH29" s="9"/>
      <c r="QII29" s="9"/>
      <c r="QIJ29" s="9"/>
      <c r="QIK29" s="9"/>
      <c r="QIL29" s="9"/>
      <c r="QIM29" s="9"/>
      <c r="QIN29" s="9"/>
      <c r="QIO29" s="9"/>
      <c r="QIP29" s="9"/>
      <c r="QIQ29" s="9"/>
      <c r="QIR29" s="9"/>
      <c r="QIS29" s="9"/>
      <c r="QIT29" s="9"/>
      <c r="QIU29" s="9"/>
      <c r="QIV29" s="9"/>
      <c r="QIW29" s="9"/>
      <c r="QIX29" s="9"/>
      <c r="QIY29" s="9"/>
      <c r="QIZ29" s="9"/>
      <c r="QJA29" s="9"/>
      <c r="QJB29" s="9"/>
      <c r="QJC29" s="9"/>
      <c r="QJD29" s="9"/>
      <c r="QJE29" s="9"/>
      <c r="QJF29" s="9"/>
      <c r="QJG29" s="9"/>
      <c r="QJH29" s="9"/>
      <c r="QJI29" s="9"/>
      <c r="QJJ29" s="9"/>
      <c r="QJK29" s="9"/>
      <c r="QJL29" s="9"/>
      <c r="QJM29" s="9"/>
      <c r="QJN29" s="9"/>
      <c r="QJO29" s="9"/>
      <c r="QJP29" s="9"/>
      <c r="QJQ29" s="9"/>
      <c r="QJR29" s="9"/>
      <c r="QJS29" s="9"/>
      <c r="QJT29" s="9"/>
      <c r="QJU29" s="9"/>
      <c r="QJV29" s="9"/>
      <c r="QJW29" s="9"/>
      <c r="QJX29" s="9"/>
      <c r="QJY29" s="9"/>
      <c r="QJZ29" s="9"/>
      <c r="QKA29" s="9"/>
      <c r="QKB29" s="9"/>
      <c r="QKC29" s="9"/>
      <c r="QKD29" s="9"/>
      <c r="QKE29" s="9"/>
      <c r="QKF29" s="9"/>
      <c r="QKG29" s="9"/>
      <c r="QKH29" s="9"/>
      <c r="QKI29" s="9"/>
      <c r="QKJ29" s="9"/>
      <c r="QKK29" s="9"/>
      <c r="QKL29" s="9"/>
      <c r="QKM29" s="9"/>
      <c r="QKN29" s="9"/>
      <c r="QKO29" s="9"/>
      <c r="QKP29" s="9"/>
      <c r="QKQ29" s="9"/>
      <c r="QKR29" s="9"/>
      <c r="QKS29" s="9"/>
      <c r="QKT29" s="9"/>
      <c r="QKU29" s="9"/>
      <c r="QKV29" s="9"/>
      <c r="QKW29" s="9"/>
      <c r="QKX29" s="9"/>
      <c r="QKY29" s="9"/>
      <c r="QKZ29" s="9"/>
      <c r="QLA29" s="9"/>
      <c r="QLB29" s="9"/>
      <c r="QLC29" s="9"/>
      <c r="QLD29" s="9"/>
      <c r="QLE29" s="9"/>
      <c r="QLF29" s="9"/>
      <c r="QLG29" s="9"/>
      <c r="QLH29" s="9"/>
      <c r="QLI29" s="9"/>
      <c r="QLJ29" s="9"/>
      <c r="QLK29" s="9"/>
      <c r="QLL29" s="9"/>
      <c r="QLM29" s="9"/>
      <c r="QLN29" s="9"/>
      <c r="QLO29" s="9"/>
      <c r="QLP29" s="9"/>
      <c r="QLQ29" s="9"/>
      <c r="QLR29" s="9"/>
      <c r="QLS29" s="9"/>
      <c r="QLT29" s="9"/>
      <c r="QLU29" s="9"/>
      <c r="QLV29" s="9"/>
      <c r="QLW29" s="9"/>
      <c r="QLX29" s="9"/>
      <c r="QLY29" s="9"/>
      <c r="QLZ29" s="9"/>
      <c r="QMA29" s="9"/>
      <c r="QMB29" s="9"/>
      <c r="QMC29" s="9"/>
      <c r="QMD29" s="9"/>
      <c r="QME29" s="9"/>
      <c r="QMF29" s="9"/>
      <c r="QMG29" s="9"/>
      <c r="QMH29" s="9"/>
      <c r="QMI29" s="9"/>
      <c r="QMJ29" s="9"/>
      <c r="QMK29" s="9"/>
      <c r="QML29" s="9"/>
      <c r="QMM29" s="9"/>
      <c r="QMN29" s="9"/>
      <c r="QMO29" s="9"/>
      <c r="QMP29" s="9"/>
      <c r="QMQ29" s="9"/>
      <c r="QMR29" s="9"/>
      <c r="QMS29" s="9"/>
      <c r="QMT29" s="9"/>
      <c r="QMU29" s="9"/>
      <c r="QMV29" s="9"/>
      <c r="QMW29" s="9"/>
      <c r="QMX29" s="9"/>
      <c r="QMY29" s="9"/>
      <c r="QMZ29" s="9"/>
      <c r="QNA29" s="9"/>
      <c r="QNB29" s="9"/>
      <c r="QNC29" s="9"/>
      <c r="QND29" s="9"/>
      <c r="QNE29" s="9"/>
      <c r="QNF29" s="9"/>
      <c r="QNG29" s="9"/>
      <c r="QNH29" s="9"/>
      <c r="QNI29" s="9"/>
      <c r="QNJ29" s="9"/>
      <c r="QNK29" s="9"/>
      <c r="QNL29" s="9"/>
      <c r="QNM29" s="9"/>
      <c r="QNN29" s="9"/>
      <c r="QNO29" s="9"/>
      <c r="QNP29" s="9"/>
      <c r="QNQ29" s="9"/>
      <c r="QNR29" s="9"/>
      <c r="QNS29" s="9"/>
      <c r="QNT29" s="9"/>
      <c r="QNU29" s="9"/>
      <c r="QNV29" s="9"/>
      <c r="QNW29" s="9"/>
      <c r="QNX29" s="9"/>
      <c r="QNY29" s="9"/>
      <c r="QNZ29" s="9"/>
      <c r="QOA29" s="9"/>
      <c r="QOB29" s="9"/>
      <c r="QOC29" s="9"/>
      <c r="QOD29" s="9"/>
      <c r="QOE29" s="9"/>
      <c r="QOF29" s="9"/>
      <c r="QOG29" s="9"/>
      <c r="QOH29" s="9"/>
      <c r="QOI29" s="9"/>
      <c r="QOJ29" s="9"/>
      <c r="QOK29" s="9"/>
      <c r="QOL29" s="9"/>
      <c r="QOM29" s="9"/>
      <c r="QON29" s="9"/>
      <c r="QOO29" s="9"/>
      <c r="QOP29" s="9"/>
      <c r="QOQ29" s="9"/>
      <c r="QOR29" s="9"/>
      <c r="QOS29" s="9"/>
      <c r="QOT29" s="9"/>
      <c r="QOU29" s="9"/>
      <c r="QOV29" s="9"/>
      <c r="QOW29" s="9"/>
      <c r="QOX29" s="9"/>
      <c r="QOY29" s="9"/>
      <c r="QOZ29" s="9"/>
      <c r="QPA29" s="9"/>
      <c r="QPB29" s="9"/>
      <c r="QPC29" s="9"/>
      <c r="QPD29" s="9"/>
      <c r="QPE29" s="9"/>
      <c r="QPF29" s="9"/>
      <c r="QPG29" s="9"/>
      <c r="QPH29" s="9"/>
      <c r="QPI29" s="9"/>
      <c r="QPJ29" s="9"/>
      <c r="QPK29" s="9"/>
      <c r="QPL29" s="9"/>
      <c r="QPM29" s="9"/>
      <c r="QPN29" s="9"/>
      <c r="QPO29" s="9"/>
      <c r="QPP29" s="9"/>
      <c r="QPQ29" s="9"/>
      <c r="QPR29" s="9"/>
      <c r="QPS29" s="9"/>
      <c r="QPT29" s="9"/>
      <c r="QPU29" s="9"/>
      <c r="QPV29" s="9"/>
      <c r="QPW29" s="9"/>
      <c r="QPX29" s="9"/>
      <c r="QPY29" s="9"/>
      <c r="QPZ29" s="9"/>
      <c r="QQA29" s="9"/>
      <c r="QQB29" s="9"/>
      <c r="QQC29" s="9"/>
      <c r="QQD29" s="9"/>
      <c r="QQE29" s="9"/>
      <c r="QQF29" s="9"/>
      <c r="QQG29" s="9"/>
      <c r="QQH29" s="9"/>
      <c r="QQI29" s="9"/>
      <c r="QQJ29" s="9"/>
      <c r="QQK29" s="9"/>
      <c r="QQL29" s="9"/>
      <c r="QQM29" s="9"/>
      <c r="QQN29" s="9"/>
      <c r="QQO29" s="9"/>
      <c r="QQP29" s="9"/>
      <c r="QQQ29" s="9"/>
      <c r="QQR29" s="9"/>
      <c r="QQS29" s="9"/>
      <c r="QQT29" s="9"/>
      <c r="QQU29" s="9"/>
      <c r="QQV29" s="9"/>
      <c r="QQW29" s="9"/>
      <c r="QQX29" s="9"/>
      <c r="QQY29" s="9"/>
      <c r="QQZ29" s="9"/>
      <c r="QRA29" s="9"/>
      <c r="QRB29" s="9"/>
      <c r="QRC29" s="9"/>
      <c r="QRD29" s="9"/>
      <c r="QRE29" s="9"/>
      <c r="QRF29" s="9"/>
      <c r="QRG29" s="9"/>
      <c r="QRH29" s="9"/>
      <c r="QRI29" s="9"/>
      <c r="QRJ29" s="9"/>
      <c r="QRK29" s="9"/>
      <c r="QRL29" s="9"/>
      <c r="QRM29" s="9"/>
      <c r="QRN29" s="9"/>
      <c r="QRO29" s="9"/>
      <c r="QRP29" s="9"/>
      <c r="QRQ29" s="9"/>
      <c r="QRR29" s="9"/>
      <c r="QRS29" s="9"/>
      <c r="QRT29" s="9"/>
      <c r="QRU29" s="9"/>
      <c r="QRV29" s="9"/>
      <c r="QRW29" s="9"/>
      <c r="QRX29" s="9"/>
      <c r="QRY29" s="9"/>
      <c r="QRZ29" s="9"/>
      <c r="QSA29" s="9"/>
      <c r="QSB29" s="9"/>
      <c r="QSC29" s="9"/>
      <c r="QSD29" s="9"/>
      <c r="QSE29" s="9"/>
      <c r="QSF29" s="9"/>
      <c r="QSG29" s="9"/>
      <c r="QSH29" s="9"/>
      <c r="QSI29" s="9"/>
      <c r="QSJ29" s="9"/>
      <c r="QSK29" s="9"/>
      <c r="QSL29" s="9"/>
      <c r="QSM29" s="9"/>
      <c r="QSN29" s="9"/>
      <c r="QSO29" s="9"/>
      <c r="QSP29" s="9"/>
      <c r="QSQ29" s="9"/>
      <c r="QSR29" s="9"/>
      <c r="QSS29" s="9"/>
      <c r="QST29" s="9"/>
      <c r="QSU29" s="9"/>
      <c r="QSV29" s="9"/>
      <c r="QSW29" s="9"/>
      <c r="QSX29" s="9"/>
      <c r="QSY29" s="9"/>
      <c r="QSZ29" s="9"/>
      <c r="QTA29" s="9"/>
      <c r="QTB29" s="9"/>
      <c r="QTC29" s="9"/>
      <c r="QTD29" s="9"/>
      <c r="QTE29" s="9"/>
      <c r="QTF29" s="9"/>
      <c r="QTG29" s="9"/>
      <c r="QTH29" s="9"/>
      <c r="QTI29" s="9"/>
      <c r="QTJ29" s="9"/>
      <c r="QTK29" s="9"/>
      <c r="QTL29" s="9"/>
      <c r="QTM29" s="9"/>
      <c r="QTN29" s="9"/>
      <c r="QTO29" s="9"/>
      <c r="QTP29" s="9"/>
      <c r="QTQ29" s="9"/>
      <c r="QTR29" s="9"/>
      <c r="QTS29" s="9"/>
      <c r="QTT29" s="9"/>
      <c r="QTU29" s="9"/>
      <c r="QTV29" s="9"/>
      <c r="QTW29" s="9"/>
      <c r="QTX29" s="9"/>
      <c r="QTY29" s="9"/>
      <c r="QTZ29" s="9"/>
      <c r="QUA29" s="9"/>
      <c r="QUB29" s="9"/>
      <c r="QUC29" s="9"/>
      <c r="QUD29" s="9"/>
      <c r="QUE29" s="9"/>
      <c r="QUF29" s="9"/>
      <c r="QUG29" s="9"/>
      <c r="QUH29" s="9"/>
      <c r="QUI29" s="9"/>
      <c r="QUJ29" s="9"/>
      <c r="QUK29" s="9"/>
      <c r="QUL29" s="9"/>
      <c r="QUM29" s="9"/>
      <c r="QUN29" s="9"/>
      <c r="QUO29" s="9"/>
      <c r="QUP29" s="9"/>
      <c r="QUQ29" s="9"/>
      <c r="QUR29" s="9"/>
      <c r="QUS29" s="9"/>
      <c r="QUT29" s="9"/>
      <c r="QUU29" s="9"/>
      <c r="QUV29" s="9"/>
      <c r="QUW29" s="9"/>
      <c r="QUX29" s="9"/>
      <c r="QUY29" s="9"/>
      <c r="QUZ29" s="9"/>
      <c r="QVA29" s="9"/>
      <c r="QVB29" s="9"/>
      <c r="QVC29" s="9"/>
      <c r="QVD29" s="9"/>
      <c r="QVE29" s="9"/>
      <c r="QVF29" s="9"/>
      <c r="QVG29" s="9"/>
      <c r="QVH29" s="9"/>
      <c r="QVI29" s="9"/>
      <c r="QVJ29" s="9"/>
      <c r="QVK29" s="9"/>
      <c r="QVL29" s="9"/>
      <c r="QVM29" s="9"/>
      <c r="QVN29" s="9"/>
      <c r="QVO29" s="9"/>
      <c r="QVP29" s="9"/>
      <c r="QVQ29" s="9"/>
      <c r="QVR29" s="9"/>
      <c r="QVS29" s="9"/>
      <c r="QVT29" s="9"/>
      <c r="QVU29" s="9"/>
      <c r="QVV29" s="9"/>
      <c r="QVW29" s="9"/>
      <c r="QVX29" s="9"/>
      <c r="QVY29" s="9"/>
      <c r="QVZ29" s="9"/>
      <c r="QWA29" s="9"/>
      <c r="QWB29" s="9"/>
      <c r="QWC29" s="9"/>
      <c r="QWD29" s="9"/>
      <c r="QWE29" s="9"/>
      <c r="QWF29" s="9"/>
      <c r="QWG29" s="9"/>
      <c r="QWH29" s="9"/>
      <c r="QWI29" s="9"/>
      <c r="QWJ29" s="9"/>
      <c r="QWK29" s="9"/>
      <c r="QWL29" s="9"/>
      <c r="QWM29" s="9"/>
      <c r="QWN29" s="9"/>
      <c r="QWO29" s="9"/>
      <c r="QWP29" s="9"/>
      <c r="QWQ29" s="9"/>
      <c r="QWR29" s="9"/>
      <c r="QWS29" s="9"/>
      <c r="QWT29" s="9"/>
      <c r="QWU29" s="9"/>
      <c r="QWV29" s="9"/>
      <c r="QWW29" s="9"/>
      <c r="QWX29" s="9"/>
      <c r="QWY29" s="9"/>
      <c r="QWZ29" s="9"/>
      <c r="QXA29" s="9"/>
      <c r="QXB29" s="9"/>
      <c r="QXC29" s="9"/>
      <c r="QXD29" s="9"/>
      <c r="QXE29" s="9"/>
      <c r="QXF29" s="9"/>
      <c r="QXG29" s="9"/>
      <c r="QXH29" s="9"/>
      <c r="QXI29" s="9"/>
      <c r="QXJ29" s="9"/>
      <c r="QXK29" s="9"/>
      <c r="QXL29" s="9"/>
      <c r="QXM29" s="9"/>
      <c r="QXN29" s="9"/>
      <c r="QXO29" s="9"/>
      <c r="QXP29" s="9"/>
      <c r="QXQ29" s="9"/>
      <c r="QXR29" s="9"/>
      <c r="QXS29" s="9"/>
      <c r="QXT29" s="9"/>
      <c r="QXU29" s="9"/>
      <c r="QXV29" s="9"/>
      <c r="QXW29" s="9"/>
      <c r="QXX29" s="9"/>
      <c r="QXY29" s="9"/>
      <c r="QXZ29" s="9"/>
      <c r="QYA29" s="9"/>
      <c r="QYB29" s="9"/>
      <c r="QYC29" s="9"/>
      <c r="QYD29" s="9"/>
      <c r="QYE29" s="9"/>
      <c r="QYF29" s="9"/>
      <c r="QYG29" s="9"/>
      <c r="QYH29" s="9"/>
      <c r="QYI29" s="9"/>
      <c r="QYJ29" s="9"/>
      <c r="QYK29" s="9"/>
      <c r="QYL29" s="9"/>
      <c r="QYM29" s="9"/>
      <c r="QYN29" s="9"/>
      <c r="QYO29" s="9"/>
      <c r="QYP29" s="9"/>
      <c r="QYQ29" s="9"/>
      <c r="QYR29" s="9"/>
      <c r="QYS29" s="9"/>
      <c r="QYT29" s="9"/>
      <c r="QYU29" s="9"/>
      <c r="QYV29" s="9"/>
      <c r="QYW29" s="9"/>
      <c r="QYX29" s="9"/>
      <c r="QYY29" s="9"/>
      <c r="QYZ29" s="9"/>
      <c r="QZA29" s="9"/>
      <c r="QZB29" s="9"/>
      <c r="QZC29" s="9"/>
      <c r="QZD29" s="9"/>
      <c r="QZE29" s="9"/>
      <c r="QZF29" s="9"/>
      <c r="QZG29" s="9"/>
      <c r="QZH29" s="9"/>
      <c r="QZI29" s="9"/>
      <c r="QZJ29" s="9"/>
      <c r="QZK29" s="9"/>
      <c r="QZL29" s="9"/>
      <c r="QZM29" s="9"/>
      <c r="QZN29" s="9"/>
      <c r="QZO29" s="9"/>
      <c r="QZP29" s="9"/>
      <c r="QZQ29" s="9"/>
      <c r="QZR29" s="9"/>
      <c r="QZS29" s="9"/>
      <c r="QZT29" s="9"/>
      <c r="QZU29" s="9"/>
      <c r="QZV29" s="9"/>
      <c r="QZW29" s="9"/>
      <c r="QZX29" s="9"/>
      <c r="QZY29" s="9"/>
      <c r="QZZ29" s="9"/>
      <c r="RAA29" s="9"/>
      <c r="RAB29" s="9"/>
      <c r="RAC29" s="9"/>
      <c r="RAD29" s="9"/>
      <c r="RAE29" s="9"/>
      <c r="RAF29" s="9"/>
      <c r="RAG29" s="9"/>
      <c r="RAH29" s="9"/>
      <c r="RAI29" s="9"/>
      <c r="RAJ29" s="9"/>
      <c r="RAK29" s="9"/>
      <c r="RAL29" s="9"/>
      <c r="RAM29" s="9"/>
      <c r="RAN29" s="9"/>
      <c r="RAO29" s="9"/>
      <c r="RAP29" s="9"/>
      <c r="RAQ29" s="9"/>
      <c r="RAR29" s="9"/>
      <c r="RAS29" s="9"/>
      <c r="RAT29" s="9"/>
      <c r="RAU29" s="9"/>
      <c r="RAV29" s="9"/>
      <c r="RAW29" s="9"/>
      <c r="RAX29" s="9"/>
      <c r="RAY29" s="9"/>
      <c r="RAZ29" s="9"/>
      <c r="RBA29" s="9"/>
      <c r="RBB29" s="9"/>
      <c r="RBC29" s="9"/>
      <c r="RBD29" s="9"/>
      <c r="RBE29" s="9"/>
      <c r="RBF29" s="9"/>
      <c r="RBG29" s="9"/>
      <c r="RBH29" s="9"/>
      <c r="RBI29" s="9"/>
      <c r="RBJ29" s="9"/>
      <c r="RBK29" s="9"/>
      <c r="RBL29" s="9"/>
      <c r="RBM29" s="9"/>
      <c r="RBN29" s="9"/>
      <c r="RBO29" s="9"/>
      <c r="RBP29" s="9"/>
      <c r="RBQ29" s="9"/>
      <c r="RBR29" s="9"/>
      <c r="RBS29" s="9"/>
      <c r="RBT29" s="9"/>
      <c r="RBU29" s="9"/>
      <c r="RBV29" s="9"/>
      <c r="RBW29" s="9"/>
      <c r="RBX29" s="9"/>
      <c r="RBY29" s="9"/>
      <c r="RBZ29" s="9"/>
      <c r="RCA29" s="9"/>
      <c r="RCB29" s="9"/>
      <c r="RCC29" s="9"/>
      <c r="RCD29" s="9"/>
      <c r="RCE29" s="9"/>
      <c r="RCF29" s="9"/>
      <c r="RCG29" s="9"/>
      <c r="RCH29" s="9"/>
      <c r="RCI29" s="9"/>
      <c r="RCJ29" s="9"/>
      <c r="RCK29" s="9"/>
      <c r="RCL29" s="9"/>
      <c r="RCM29" s="9"/>
      <c r="RCN29" s="9"/>
      <c r="RCO29" s="9"/>
      <c r="RCP29" s="9"/>
      <c r="RCQ29" s="9"/>
      <c r="RCR29" s="9"/>
      <c r="RCS29" s="9"/>
      <c r="RCT29" s="9"/>
      <c r="RCU29" s="9"/>
      <c r="RCV29" s="9"/>
      <c r="RCW29" s="9"/>
      <c r="RCX29" s="9"/>
      <c r="RCY29" s="9"/>
      <c r="RCZ29" s="9"/>
      <c r="RDA29" s="9"/>
      <c r="RDB29" s="9"/>
      <c r="RDC29" s="9"/>
      <c r="RDD29" s="9"/>
      <c r="RDE29" s="9"/>
      <c r="RDF29" s="9"/>
      <c r="RDG29" s="9"/>
      <c r="RDH29" s="9"/>
      <c r="RDI29" s="9"/>
      <c r="RDJ29" s="9"/>
      <c r="RDK29" s="9"/>
      <c r="RDL29" s="9"/>
      <c r="RDM29" s="9"/>
      <c r="RDN29" s="9"/>
      <c r="RDO29" s="9"/>
      <c r="RDP29" s="9"/>
      <c r="RDQ29" s="9"/>
      <c r="RDR29" s="9"/>
      <c r="RDS29" s="9"/>
      <c r="RDT29" s="9"/>
      <c r="RDU29" s="9"/>
      <c r="RDV29" s="9"/>
      <c r="RDW29" s="9"/>
      <c r="RDX29" s="9"/>
      <c r="RDY29" s="9"/>
      <c r="RDZ29" s="9"/>
      <c r="REA29" s="9"/>
      <c r="REB29" s="9"/>
      <c r="REC29" s="9"/>
      <c r="RED29" s="9"/>
      <c r="REE29" s="9"/>
      <c r="REF29" s="9"/>
      <c r="REG29" s="9"/>
      <c r="REH29" s="9"/>
      <c r="REI29" s="9"/>
      <c r="REJ29" s="9"/>
      <c r="REK29" s="9"/>
      <c r="REL29" s="9"/>
      <c r="REM29" s="9"/>
      <c r="REN29" s="9"/>
      <c r="REO29" s="9"/>
      <c r="REP29" s="9"/>
      <c r="REQ29" s="9"/>
      <c r="RER29" s="9"/>
      <c r="RES29" s="9"/>
      <c r="RET29" s="9"/>
      <c r="REU29" s="9"/>
      <c r="REV29" s="9"/>
      <c r="REW29" s="9"/>
      <c r="REX29" s="9"/>
      <c r="REY29" s="9"/>
      <c r="REZ29" s="9"/>
      <c r="RFA29" s="9"/>
      <c r="RFB29" s="9"/>
      <c r="RFC29" s="9"/>
      <c r="RFD29" s="9"/>
      <c r="RFE29" s="9"/>
      <c r="RFF29" s="9"/>
      <c r="RFG29" s="9"/>
      <c r="RFH29" s="9"/>
      <c r="RFI29" s="9"/>
      <c r="RFJ29" s="9"/>
      <c r="RFK29" s="9"/>
      <c r="RFL29" s="9"/>
      <c r="RFM29" s="9"/>
      <c r="RFN29" s="9"/>
      <c r="RFO29" s="9"/>
      <c r="RFP29" s="9"/>
      <c r="RFQ29" s="9"/>
      <c r="RFR29" s="9"/>
      <c r="RFS29" s="9"/>
      <c r="RFT29" s="9"/>
      <c r="RFU29" s="9"/>
      <c r="RFV29" s="9"/>
      <c r="RFW29" s="9"/>
      <c r="RFX29" s="9"/>
      <c r="RFY29" s="9"/>
      <c r="RFZ29" s="9"/>
      <c r="RGA29" s="9"/>
      <c r="RGB29" s="9"/>
      <c r="RGC29" s="9"/>
      <c r="RGD29" s="9"/>
      <c r="RGE29" s="9"/>
      <c r="RGF29" s="9"/>
      <c r="RGG29" s="9"/>
      <c r="RGH29" s="9"/>
      <c r="RGI29" s="9"/>
      <c r="RGJ29" s="9"/>
      <c r="RGK29" s="9"/>
      <c r="RGL29" s="9"/>
      <c r="RGM29" s="9"/>
      <c r="RGN29" s="9"/>
      <c r="RGO29" s="9"/>
      <c r="RGP29" s="9"/>
      <c r="RGQ29" s="9"/>
      <c r="RGR29" s="9"/>
      <c r="RGS29" s="9"/>
      <c r="RGT29" s="9"/>
      <c r="RGU29" s="9"/>
      <c r="RGV29" s="9"/>
      <c r="RGW29" s="9"/>
      <c r="RGX29" s="9"/>
      <c r="RGY29" s="9"/>
      <c r="RGZ29" s="9"/>
      <c r="RHA29" s="9"/>
      <c r="RHB29" s="9"/>
      <c r="RHC29" s="9"/>
      <c r="RHD29" s="9"/>
      <c r="RHE29" s="9"/>
      <c r="RHF29" s="9"/>
      <c r="RHG29" s="9"/>
      <c r="RHH29" s="9"/>
      <c r="RHI29" s="9"/>
      <c r="RHJ29" s="9"/>
      <c r="RHK29" s="9"/>
      <c r="RHL29" s="9"/>
      <c r="RHM29" s="9"/>
      <c r="RHN29" s="9"/>
      <c r="RHO29" s="9"/>
      <c r="RHP29" s="9"/>
      <c r="RHQ29" s="9"/>
      <c r="RHR29" s="9"/>
      <c r="RHS29" s="9"/>
      <c r="RHT29" s="9"/>
      <c r="RHU29" s="9"/>
      <c r="RHV29" s="9"/>
      <c r="RHW29" s="9"/>
      <c r="RHX29" s="9"/>
      <c r="RHY29" s="9"/>
      <c r="RHZ29" s="9"/>
      <c r="RIA29" s="9"/>
      <c r="RIB29" s="9"/>
      <c r="RIC29" s="9"/>
      <c r="RID29" s="9"/>
      <c r="RIE29" s="9"/>
      <c r="RIF29" s="9"/>
      <c r="RIG29" s="9"/>
      <c r="RIH29" s="9"/>
      <c r="RII29" s="9"/>
      <c r="RIJ29" s="9"/>
      <c r="RIK29" s="9"/>
      <c r="RIL29" s="9"/>
      <c r="RIM29" s="9"/>
      <c r="RIN29" s="9"/>
      <c r="RIO29" s="9"/>
      <c r="RIP29" s="9"/>
      <c r="RIQ29" s="9"/>
      <c r="RIR29" s="9"/>
      <c r="RIS29" s="9"/>
      <c r="RIT29" s="9"/>
      <c r="RIU29" s="9"/>
      <c r="RIV29" s="9"/>
      <c r="RIW29" s="9"/>
      <c r="RIX29" s="9"/>
      <c r="RIY29" s="9"/>
      <c r="RIZ29" s="9"/>
      <c r="RJA29" s="9"/>
      <c r="RJB29" s="9"/>
      <c r="RJC29" s="9"/>
      <c r="RJD29" s="9"/>
      <c r="RJE29" s="9"/>
      <c r="RJF29" s="9"/>
      <c r="RJG29" s="9"/>
      <c r="RJH29" s="9"/>
      <c r="RJI29" s="9"/>
      <c r="RJJ29" s="9"/>
      <c r="RJK29" s="9"/>
      <c r="RJL29" s="9"/>
      <c r="RJM29" s="9"/>
      <c r="RJN29" s="9"/>
      <c r="RJO29" s="9"/>
      <c r="RJP29" s="9"/>
      <c r="RJQ29" s="9"/>
      <c r="RJR29" s="9"/>
      <c r="RJS29" s="9"/>
      <c r="RJT29" s="9"/>
      <c r="RJU29" s="9"/>
      <c r="RJV29" s="9"/>
      <c r="RJW29" s="9"/>
      <c r="RJX29" s="9"/>
      <c r="RJY29" s="9"/>
      <c r="RJZ29" s="9"/>
      <c r="RKA29" s="9"/>
      <c r="RKB29" s="9"/>
      <c r="RKC29" s="9"/>
      <c r="RKD29" s="9"/>
      <c r="RKE29" s="9"/>
      <c r="RKF29" s="9"/>
      <c r="RKG29" s="9"/>
      <c r="RKH29" s="9"/>
      <c r="RKI29" s="9"/>
      <c r="RKJ29" s="9"/>
      <c r="RKK29" s="9"/>
      <c r="RKL29" s="9"/>
      <c r="RKM29" s="9"/>
      <c r="RKN29" s="9"/>
      <c r="RKO29" s="9"/>
      <c r="RKP29" s="9"/>
      <c r="RKQ29" s="9"/>
      <c r="RKR29" s="9"/>
      <c r="RKS29" s="9"/>
      <c r="RKT29" s="9"/>
      <c r="RKU29" s="9"/>
      <c r="RKV29" s="9"/>
      <c r="RKW29" s="9"/>
      <c r="RKX29" s="9"/>
      <c r="RKY29" s="9"/>
      <c r="RKZ29" s="9"/>
      <c r="RLA29" s="9"/>
      <c r="RLB29" s="9"/>
      <c r="RLC29" s="9"/>
      <c r="RLD29" s="9"/>
      <c r="RLE29" s="9"/>
      <c r="RLF29" s="9"/>
      <c r="RLG29" s="9"/>
      <c r="RLH29" s="9"/>
      <c r="RLI29" s="9"/>
      <c r="RLJ29" s="9"/>
      <c r="RLK29" s="9"/>
      <c r="RLL29" s="9"/>
      <c r="RLM29" s="9"/>
      <c r="RLN29" s="9"/>
      <c r="RLO29" s="9"/>
      <c r="RLP29" s="9"/>
      <c r="RLQ29" s="9"/>
      <c r="RLR29" s="9"/>
      <c r="RLS29" s="9"/>
      <c r="RLT29" s="9"/>
      <c r="RLU29" s="9"/>
      <c r="RLV29" s="9"/>
      <c r="RLW29" s="9"/>
      <c r="RLX29" s="9"/>
      <c r="RLY29" s="9"/>
      <c r="RLZ29" s="9"/>
      <c r="RMA29" s="9"/>
      <c r="RMB29" s="9"/>
      <c r="RMC29" s="9"/>
      <c r="RMD29" s="9"/>
      <c r="RME29" s="9"/>
      <c r="RMF29" s="9"/>
      <c r="RMG29" s="9"/>
      <c r="RMH29" s="9"/>
      <c r="RMI29" s="9"/>
      <c r="RMJ29" s="9"/>
      <c r="RMK29" s="9"/>
      <c r="RML29" s="9"/>
      <c r="RMM29" s="9"/>
      <c r="RMN29" s="9"/>
      <c r="RMO29" s="9"/>
      <c r="RMP29" s="9"/>
      <c r="RMQ29" s="9"/>
      <c r="RMR29" s="9"/>
      <c r="RMS29" s="9"/>
      <c r="RMT29" s="9"/>
      <c r="RMU29" s="9"/>
      <c r="RMV29" s="9"/>
      <c r="RMW29" s="9"/>
      <c r="RMX29" s="9"/>
      <c r="RMY29" s="9"/>
      <c r="RMZ29" s="9"/>
      <c r="RNA29" s="9"/>
      <c r="RNB29" s="9"/>
      <c r="RNC29" s="9"/>
      <c r="RND29" s="9"/>
      <c r="RNE29" s="9"/>
      <c r="RNF29" s="9"/>
      <c r="RNG29" s="9"/>
      <c r="RNH29" s="9"/>
      <c r="RNI29" s="9"/>
      <c r="RNJ29" s="9"/>
      <c r="RNK29" s="9"/>
      <c r="RNL29" s="9"/>
      <c r="RNM29" s="9"/>
      <c r="RNN29" s="9"/>
      <c r="RNO29" s="9"/>
      <c r="RNP29" s="9"/>
      <c r="RNQ29" s="9"/>
      <c r="RNR29" s="9"/>
      <c r="RNS29" s="9"/>
      <c r="RNT29" s="9"/>
      <c r="RNU29" s="9"/>
      <c r="RNV29" s="9"/>
      <c r="RNW29" s="9"/>
      <c r="RNX29" s="9"/>
      <c r="RNY29" s="9"/>
      <c r="RNZ29" s="9"/>
      <c r="ROA29" s="9"/>
      <c r="ROB29" s="9"/>
      <c r="ROC29" s="9"/>
      <c r="ROD29" s="9"/>
      <c r="ROE29" s="9"/>
      <c r="ROF29" s="9"/>
      <c r="ROG29" s="9"/>
      <c r="ROH29" s="9"/>
      <c r="ROI29" s="9"/>
      <c r="ROJ29" s="9"/>
      <c r="ROK29" s="9"/>
      <c r="ROL29" s="9"/>
      <c r="ROM29" s="9"/>
      <c r="RON29" s="9"/>
      <c r="ROO29" s="9"/>
      <c r="ROP29" s="9"/>
      <c r="ROQ29" s="9"/>
      <c r="ROR29" s="9"/>
      <c r="ROS29" s="9"/>
      <c r="ROT29" s="9"/>
      <c r="ROU29" s="9"/>
      <c r="ROV29" s="9"/>
      <c r="ROW29" s="9"/>
      <c r="ROX29" s="9"/>
      <c r="ROY29" s="9"/>
      <c r="ROZ29" s="9"/>
      <c r="RPA29" s="9"/>
      <c r="RPB29" s="9"/>
      <c r="RPC29" s="9"/>
      <c r="RPD29" s="9"/>
      <c r="RPE29" s="9"/>
      <c r="RPF29" s="9"/>
      <c r="RPG29" s="9"/>
      <c r="RPH29" s="9"/>
      <c r="RPI29" s="9"/>
      <c r="RPJ29" s="9"/>
      <c r="RPK29" s="9"/>
      <c r="RPL29" s="9"/>
      <c r="RPM29" s="9"/>
      <c r="RPN29" s="9"/>
      <c r="RPO29" s="9"/>
      <c r="RPP29" s="9"/>
      <c r="RPQ29" s="9"/>
      <c r="RPR29" s="9"/>
      <c r="RPS29" s="9"/>
      <c r="RPT29" s="9"/>
      <c r="RPU29" s="9"/>
      <c r="RPV29" s="9"/>
      <c r="RPW29" s="9"/>
      <c r="RPX29" s="9"/>
      <c r="RPY29" s="9"/>
      <c r="RPZ29" s="9"/>
      <c r="RQA29" s="9"/>
      <c r="RQB29" s="9"/>
      <c r="RQC29" s="9"/>
      <c r="RQD29" s="9"/>
      <c r="RQE29" s="9"/>
      <c r="RQF29" s="9"/>
      <c r="RQG29" s="9"/>
      <c r="RQH29" s="9"/>
      <c r="RQI29" s="9"/>
      <c r="RQJ29" s="9"/>
      <c r="RQK29" s="9"/>
      <c r="RQL29" s="9"/>
      <c r="RQM29" s="9"/>
      <c r="RQN29" s="9"/>
      <c r="RQO29" s="9"/>
      <c r="RQP29" s="9"/>
      <c r="RQQ29" s="9"/>
      <c r="RQR29" s="9"/>
      <c r="RQS29" s="9"/>
      <c r="RQT29" s="9"/>
      <c r="RQU29" s="9"/>
      <c r="RQV29" s="9"/>
      <c r="RQW29" s="9"/>
      <c r="RQX29" s="9"/>
      <c r="RQY29" s="9"/>
      <c r="RQZ29" s="9"/>
      <c r="RRA29" s="9"/>
      <c r="RRB29" s="9"/>
      <c r="RRC29" s="9"/>
      <c r="RRD29" s="9"/>
      <c r="RRE29" s="9"/>
      <c r="RRF29" s="9"/>
      <c r="RRG29" s="9"/>
      <c r="RRH29" s="9"/>
      <c r="RRI29" s="9"/>
      <c r="RRJ29" s="9"/>
      <c r="RRK29" s="9"/>
      <c r="RRL29" s="9"/>
      <c r="RRM29" s="9"/>
      <c r="RRN29" s="9"/>
      <c r="RRO29" s="9"/>
      <c r="RRP29" s="9"/>
      <c r="RRQ29" s="9"/>
      <c r="RRR29" s="9"/>
      <c r="RRS29" s="9"/>
      <c r="RRT29" s="9"/>
      <c r="RRU29" s="9"/>
      <c r="RRV29" s="9"/>
      <c r="RRW29" s="9"/>
      <c r="RRX29" s="9"/>
      <c r="RRY29" s="9"/>
      <c r="RRZ29" s="9"/>
      <c r="RSA29" s="9"/>
      <c r="RSB29" s="9"/>
      <c r="RSC29" s="9"/>
      <c r="RSD29" s="9"/>
      <c r="RSE29" s="9"/>
      <c r="RSF29" s="9"/>
      <c r="RSG29" s="9"/>
      <c r="RSH29" s="9"/>
      <c r="RSI29" s="9"/>
      <c r="RSJ29" s="9"/>
      <c r="RSK29" s="9"/>
      <c r="RSL29" s="9"/>
      <c r="RSM29" s="9"/>
      <c r="RSN29" s="9"/>
      <c r="RSO29" s="9"/>
      <c r="RSP29" s="9"/>
      <c r="RSQ29" s="9"/>
      <c r="RSR29" s="9"/>
      <c r="RSS29" s="9"/>
      <c r="RST29" s="9"/>
      <c r="RSU29" s="9"/>
      <c r="RSV29" s="9"/>
      <c r="RSW29" s="9"/>
      <c r="RSX29" s="9"/>
      <c r="RSY29" s="9"/>
      <c r="RSZ29" s="9"/>
      <c r="RTA29" s="9"/>
      <c r="RTB29" s="9"/>
      <c r="RTC29" s="9"/>
      <c r="RTD29" s="9"/>
      <c r="RTE29" s="9"/>
      <c r="RTF29" s="9"/>
      <c r="RTG29" s="9"/>
      <c r="RTH29" s="9"/>
      <c r="RTI29" s="9"/>
      <c r="RTJ29" s="9"/>
      <c r="RTK29" s="9"/>
      <c r="RTL29" s="9"/>
      <c r="RTM29" s="9"/>
      <c r="RTN29" s="9"/>
      <c r="RTO29" s="9"/>
      <c r="RTP29" s="9"/>
      <c r="RTQ29" s="9"/>
      <c r="RTR29" s="9"/>
      <c r="RTS29" s="9"/>
      <c r="RTT29" s="9"/>
      <c r="RTU29" s="9"/>
      <c r="RTV29" s="9"/>
      <c r="RTW29" s="9"/>
      <c r="RTX29" s="9"/>
      <c r="RTY29" s="9"/>
      <c r="RTZ29" s="9"/>
      <c r="RUA29" s="9"/>
      <c r="RUB29" s="9"/>
      <c r="RUC29" s="9"/>
      <c r="RUD29" s="9"/>
      <c r="RUE29" s="9"/>
      <c r="RUF29" s="9"/>
      <c r="RUG29" s="9"/>
      <c r="RUH29" s="9"/>
      <c r="RUI29" s="9"/>
      <c r="RUJ29" s="9"/>
      <c r="RUK29" s="9"/>
      <c r="RUL29" s="9"/>
      <c r="RUM29" s="9"/>
      <c r="RUN29" s="9"/>
      <c r="RUO29" s="9"/>
      <c r="RUP29" s="9"/>
      <c r="RUQ29" s="9"/>
      <c r="RUR29" s="9"/>
      <c r="RUS29" s="9"/>
      <c r="RUT29" s="9"/>
      <c r="RUU29" s="9"/>
      <c r="RUV29" s="9"/>
      <c r="RUW29" s="9"/>
      <c r="RUX29" s="9"/>
      <c r="RUY29" s="9"/>
      <c r="RUZ29" s="9"/>
      <c r="RVA29" s="9"/>
      <c r="RVB29" s="9"/>
      <c r="RVC29" s="9"/>
      <c r="RVD29" s="9"/>
      <c r="RVE29" s="9"/>
      <c r="RVF29" s="9"/>
      <c r="RVG29" s="9"/>
      <c r="RVH29" s="9"/>
      <c r="RVI29" s="9"/>
      <c r="RVJ29" s="9"/>
      <c r="RVK29" s="9"/>
      <c r="RVL29" s="9"/>
      <c r="RVM29" s="9"/>
      <c r="RVN29" s="9"/>
      <c r="RVO29" s="9"/>
      <c r="RVP29" s="9"/>
      <c r="RVQ29" s="9"/>
      <c r="RVR29" s="9"/>
      <c r="RVS29" s="9"/>
      <c r="RVT29" s="9"/>
      <c r="RVU29" s="9"/>
      <c r="RVV29" s="9"/>
      <c r="RVW29" s="9"/>
      <c r="RVX29" s="9"/>
      <c r="RVY29" s="9"/>
      <c r="RVZ29" s="9"/>
      <c r="RWA29" s="9"/>
      <c r="RWB29" s="9"/>
      <c r="RWC29" s="9"/>
      <c r="RWD29" s="9"/>
      <c r="RWE29" s="9"/>
      <c r="RWF29" s="9"/>
      <c r="RWG29" s="9"/>
      <c r="RWH29" s="9"/>
      <c r="RWI29" s="9"/>
      <c r="RWJ29" s="9"/>
      <c r="RWK29" s="9"/>
      <c r="RWL29" s="9"/>
      <c r="RWM29" s="9"/>
      <c r="RWN29" s="9"/>
      <c r="RWO29" s="9"/>
      <c r="RWP29" s="9"/>
      <c r="RWQ29" s="9"/>
      <c r="RWR29" s="9"/>
      <c r="RWS29" s="9"/>
      <c r="RWT29" s="9"/>
      <c r="RWU29" s="9"/>
      <c r="RWV29" s="9"/>
      <c r="RWW29" s="9"/>
      <c r="RWX29" s="9"/>
      <c r="RWY29" s="9"/>
      <c r="RWZ29" s="9"/>
      <c r="RXA29" s="9"/>
      <c r="RXB29" s="9"/>
      <c r="RXC29" s="9"/>
      <c r="RXD29" s="9"/>
      <c r="RXE29" s="9"/>
      <c r="RXF29" s="9"/>
      <c r="RXG29" s="9"/>
      <c r="RXH29" s="9"/>
      <c r="RXI29" s="9"/>
      <c r="RXJ29" s="9"/>
      <c r="RXK29" s="9"/>
      <c r="RXL29" s="9"/>
      <c r="RXM29" s="9"/>
      <c r="RXN29" s="9"/>
      <c r="RXO29" s="9"/>
      <c r="RXP29" s="9"/>
      <c r="RXQ29" s="9"/>
      <c r="RXR29" s="9"/>
      <c r="RXS29" s="9"/>
      <c r="RXT29" s="9"/>
      <c r="RXU29" s="9"/>
      <c r="RXV29" s="9"/>
      <c r="RXW29" s="9"/>
      <c r="RXX29" s="9"/>
      <c r="RXY29" s="9"/>
      <c r="RXZ29" s="9"/>
      <c r="RYA29" s="9"/>
      <c r="RYB29" s="9"/>
      <c r="RYC29" s="9"/>
      <c r="RYD29" s="9"/>
      <c r="RYE29" s="9"/>
      <c r="RYF29" s="9"/>
      <c r="RYG29" s="9"/>
      <c r="RYH29" s="9"/>
      <c r="RYI29" s="9"/>
      <c r="RYJ29" s="9"/>
      <c r="RYK29" s="9"/>
      <c r="RYL29" s="9"/>
      <c r="RYM29" s="9"/>
      <c r="RYN29" s="9"/>
      <c r="RYO29" s="9"/>
      <c r="RYP29" s="9"/>
      <c r="RYQ29" s="9"/>
      <c r="RYR29" s="9"/>
      <c r="RYS29" s="9"/>
      <c r="RYT29" s="9"/>
      <c r="RYU29" s="9"/>
      <c r="RYV29" s="9"/>
      <c r="RYW29" s="9"/>
      <c r="RYX29" s="9"/>
      <c r="RYY29" s="9"/>
      <c r="RYZ29" s="9"/>
      <c r="RZA29" s="9"/>
      <c r="RZB29" s="9"/>
      <c r="RZC29" s="9"/>
      <c r="RZD29" s="9"/>
      <c r="RZE29" s="9"/>
      <c r="RZF29" s="9"/>
      <c r="RZG29" s="9"/>
      <c r="RZH29" s="9"/>
      <c r="RZI29" s="9"/>
      <c r="RZJ29" s="9"/>
      <c r="RZK29" s="9"/>
      <c r="RZL29" s="9"/>
      <c r="RZM29" s="9"/>
      <c r="RZN29" s="9"/>
      <c r="RZO29" s="9"/>
      <c r="RZP29" s="9"/>
      <c r="RZQ29" s="9"/>
      <c r="RZR29" s="9"/>
      <c r="RZS29" s="9"/>
      <c r="RZT29" s="9"/>
      <c r="RZU29" s="9"/>
      <c r="RZV29" s="9"/>
      <c r="RZW29" s="9"/>
      <c r="RZX29" s="9"/>
      <c r="RZY29" s="9"/>
      <c r="RZZ29" s="9"/>
      <c r="SAA29" s="9"/>
      <c r="SAB29" s="9"/>
      <c r="SAC29" s="9"/>
      <c r="SAD29" s="9"/>
      <c r="SAE29" s="9"/>
      <c r="SAF29" s="9"/>
      <c r="SAG29" s="9"/>
      <c r="SAH29" s="9"/>
      <c r="SAI29" s="9"/>
      <c r="SAJ29" s="9"/>
      <c r="SAK29" s="9"/>
      <c r="SAL29" s="9"/>
      <c r="SAM29" s="9"/>
      <c r="SAN29" s="9"/>
      <c r="SAO29" s="9"/>
      <c r="SAP29" s="9"/>
      <c r="SAQ29" s="9"/>
      <c r="SAR29" s="9"/>
      <c r="SAS29" s="9"/>
      <c r="SAT29" s="9"/>
      <c r="SAU29" s="9"/>
      <c r="SAV29" s="9"/>
      <c r="SAW29" s="9"/>
      <c r="SAX29" s="9"/>
      <c r="SAY29" s="9"/>
      <c r="SAZ29" s="9"/>
      <c r="SBA29" s="9"/>
      <c r="SBB29" s="9"/>
      <c r="SBC29" s="9"/>
      <c r="SBD29" s="9"/>
      <c r="SBE29" s="9"/>
      <c r="SBF29" s="9"/>
      <c r="SBG29" s="9"/>
      <c r="SBH29" s="9"/>
      <c r="SBI29" s="9"/>
      <c r="SBJ29" s="9"/>
      <c r="SBK29" s="9"/>
      <c r="SBL29" s="9"/>
      <c r="SBM29" s="9"/>
      <c r="SBN29" s="9"/>
      <c r="SBO29" s="9"/>
      <c r="SBP29" s="9"/>
      <c r="SBQ29" s="9"/>
      <c r="SBR29" s="9"/>
      <c r="SBS29" s="9"/>
      <c r="SBT29" s="9"/>
      <c r="SBU29" s="9"/>
      <c r="SBV29" s="9"/>
      <c r="SBW29" s="9"/>
      <c r="SBX29" s="9"/>
      <c r="SBY29" s="9"/>
      <c r="SBZ29" s="9"/>
      <c r="SCA29" s="9"/>
      <c r="SCB29" s="9"/>
      <c r="SCC29" s="9"/>
      <c r="SCD29" s="9"/>
      <c r="SCE29" s="9"/>
      <c r="SCF29" s="9"/>
      <c r="SCG29" s="9"/>
      <c r="SCH29" s="9"/>
      <c r="SCI29" s="9"/>
      <c r="SCJ29" s="9"/>
      <c r="SCK29" s="9"/>
      <c r="SCL29" s="9"/>
      <c r="SCM29" s="9"/>
      <c r="SCN29" s="9"/>
      <c r="SCO29" s="9"/>
      <c r="SCP29" s="9"/>
      <c r="SCQ29" s="9"/>
      <c r="SCR29" s="9"/>
      <c r="SCS29" s="9"/>
      <c r="SCT29" s="9"/>
      <c r="SCU29" s="9"/>
      <c r="SCV29" s="9"/>
      <c r="SCW29" s="9"/>
      <c r="SCX29" s="9"/>
      <c r="SCY29" s="9"/>
      <c r="SCZ29" s="9"/>
      <c r="SDA29" s="9"/>
      <c r="SDB29" s="9"/>
      <c r="SDC29" s="9"/>
      <c r="SDD29" s="9"/>
      <c r="SDE29" s="9"/>
      <c r="SDF29" s="9"/>
      <c r="SDG29" s="9"/>
      <c r="SDH29" s="9"/>
      <c r="SDI29" s="9"/>
      <c r="SDJ29" s="9"/>
      <c r="SDK29" s="9"/>
      <c r="SDL29" s="9"/>
      <c r="SDM29" s="9"/>
      <c r="SDN29" s="9"/>
      <c r="SDO29" s="9"/>
      <c r="SDP29" s="9"/>
      <c r="SDQ29" s="9"/>
      <c r="SDR29" s="9"/>
      <c r="SDS29" s="9"/>
      <c r="SDT29" s="9"/>
      <c r="SDU29" s="9"/>
      <c r="SDV29" s="9"/>
      <c r="SDW29" s="9"/>
      <c r="SDX29" s="9"/>
      <c r="SDY29" s="9"/>
      <c r="SDZ29" s="9"/>
      <c r="SEA29" s="9"/>
      <c r="SEB29" s="9"/>
      <c r="SEC29" s="9"/>
      <c r="SED29" s="9"/>
      <c r="SEE29" s="9"/>
      <c r="SEF29" s="9"/>
      <c r="SEG29" s="9"/>
      <c r="SEH29" s="9"/>
      <c r="SEI29" s="9"/>
      <c r="SEJ29" s="9"/>
      <c r="SEK29" s="9"/>
      <c r="SEL29" s="9"/>
      <c r="SEM29" s="9"/>
      <c r="SEN29" s="9"/>
      <c r="SEO29" s="9"/>
      <c r="SEP29" s="9"/>
      <c r="SEQ29" s="9"/>
      <c r="SER29" s="9"/>
      <c r="SES29" s="9"/>
      <c r="SET29" s="9"/>
      <c r="SEU29" s="9"/>
      <c r="SEV29" s="9"/>
      <c r="SEW29" s="9"/>
      <c r="SEX29" s="9"/>
      <c r="SEY29" s="9"/>
      <c r="SEZ29" s="9"/>
      <c r="SFA29" s="9"/>
      <c r="SFB29" s="9"/>
      <c r="SFC29" s="9"/>
      <c r="SFD29" s="9"/>
      <c r="SFE29" s="9"/>
      <c r="SFF29" s="9"/>
      <c r="SFG29" s="9"/>
      <c r="SFH29" s="9"/>
      <c r="SFI29" s="9"/>
      <c r="SFJ29" s="9"/>
      <c r="SFK29" s="9"/>
      <c r="SFL29" s="9"/>
      <c r="SFM29" s="9"/>
      <c r="SFN29" s="9"/>
      <c r="SFO29" s="9"/>
      <c r="SFP29" s="9"/>
      <c r="SFQ29" s="9"/>
      <c r="SFR29" s="9"/>
      <c r="SFS29" s="9"/>
      <c r="SFT29" s="9"/>
      <c r="SFU29" s="9"/>
      <c r="SFV29" s="9"/>
      <c r="SFW29" s="9"/>
      <c r="SFX29" s="9"/>
      <c r="SFY29" s="9"/>
      <c r="SFZ29" s="9"/>
      <c r="SGA29" s="9"/>
      <c r="SGB29" s="9"/>
      <c r="SGC29" s="9"/>
      <c r="SGD29" s="9"/>
      <c r="SGE29" s="9"/>
      <c r="SGF29" s="9"/>
      <c r="SGG29" s="9"/>
      <c r="SGH29" s="9"/>
      <c r="SGI29" s="9"/>
      <c r="SGJ29" s="9"/>
      <c r="SGK29" s="9"/>
      <c r="SGL29" s="9"/>
      <c r="SGM29" s="9"/>
      <c r="SGN29" s="9"/>
      <c r="SGO29" s="9"/>
      <c r="SGP29" s="9"/>
      <c r="SGQ29" s="9"/>
      <c r="SGR29" s="9"/>
      <c r="SGS29" s="9"/>
      <c r="SGT29" s="9"/>
      <c r="SGU29" s="9"/>
      <c r="SGV29" s="9"/>
      <c r="SGW29" s="9"/>
      <c r="SGX29" s="9"/>
      <c r="SGY29" s="9"/>
      <c r="SGZ29" s="9"/>
      <c r="SHA29" s="9"/>
      <c r="SHB29" s="9"/>
      <c r="SHC29" s="9"/>
      <c r="SHD29" s="9"/>
      <c r="SHE29" s="9"/>
      <c r="SHF29" s="9"/>
      <c r="SHG29" s="9"/>
      <c r="SHH29" s="9"/>
      <c r="SHI29" s="9"/>
      <c r="SHJ29" s="9"/>
      <c r="SHK29" s="9"/>
      <c r="SHL29" s="9"/>
      <c r="SHM29" s="9"/>
      <c r="SHN29" s="9"/>
      <c r="SHO29" s="9"/>
      <c r="SHP29" s="9"/>
      <c r="SHQ29" s="9"/>
      <c r="SHR29" s="9"/>
      <c r="SHS29" s="9"/>
      <c r="SHT29" s="9"/>
      <c r="SHU29" s="9"/>
      <c r="SHV29" s="9"/>
      <c r="SHW29" s="9"/>
      <c r="SHX29" s="9"/>
      <c r="SHY29" s="9"/>
      <c r="SHZ29" s="9"/>
      <c r="SIA29" s="9"/>
      <c r="SIB29" s="9"/>
      <c r="SIC29" s="9"/>
      <c r="SID29" s="9"/>
      <c r="SIE29" s="9"/>
      <c r="SIF29" s="9"/>
      <c r="SIG29" s="9"/>
      <c r="SIH29" s="9"/>
      <c r="SII29" s="9"/>
      <c r="SIJ29" s="9"/>
      <c r="SIK29" s="9"/>
      <c r="SIL29" s="9"/>
      <c r="SIM29" s="9"/>
      <c r="SIN29" s="9"/>
      <c r="SIO29" s="9"/>
      <c r="SIP29" s="9"/>
      <c r="SIQ29" s="9"/>
      <c r="SIR29" s="9"/>
      <c r="SIS29" s="9"/>
      <c r="SIT29" s="9"/>
      <c r="SIU29" s="9"/>
      <c r="SIV29" s="9"/>
      <c r="SIW29" s="9"/>
      <c r="SIX29" s="9"/>
      <c r="SIY29" s="9"/>
      <c r="SIZ29" s="9"/>
      <c r="SJA29" s="9"/>
      <c r="SJB29" s="9"/>
      <c r="SJC29" s="9"/>
      <c r="SJD29" s="9"/>
      <c r="SJE29" s="9"/>
      <c r="SJF29" s="9"/>
      <c r="SJG29" s="9"/>
      <c r="SJH29" s="9"/>
      <c r="SJI29" s="9"/>
      <c r="SJJ29" s="9"/>
      <c r="SJK29" s="9"/>
      <c r="SJL29" s="9"/>
      <c r="SJM29" s="9"/>
      <c r="SJN29" s="9"/>
      <c r="SJO29" s="9"/>
      <c r="SJP29" s="9"/>
      <c r="SJQ29" s="9"/>
      <c r="SJR29" s="9"/>
      <c r="SJS29" s="9"/>
      <c r="SJT29" s="9"/>
      <c r="SJU29" s="9"/>
      <c r="SJV29" s="9"/>
      <c r="SJW29" s="9"/>
      <c r="SJX29" s="9"/>
      <c r="SJY29" s="9"/>
      <c r="SJZ29" s="9"/>
      <c r="SKA29" s="9"/>
      <c r="SKB29" s="9"/>
      <c r="SKC29" s="9"/>
      <c r="SKD29" s="9"/>
      <c r="SKE29" s="9"/>
      <c r="SKF29" s="9"/>
      <c r="SKG29" s="9"/>
      <c r="SKH29" s="9"/>
      <c r="SKI29" s="9"/>
      <c r="SKJ29" s="9"/>
      <c r="SKK29" s="9"/>
      <c r="SKL29" s="9"/>
      <c r="SKM29" s="9"/>
      <c r="SKN29" s="9"/>
      <c r="SKO29" s="9"/>
      <c r="SKP29" s="9"/>
      <c r="SKQ29" s="9"/>
      <c r="SKR29" s="9"/>
      <c r="SKS29" s="9"/>
      <c r="SKT29" s="9"/>
      <c r="SKU29" s="9"/>
      <c r="SKV29" s="9"/>
      <c r="SKW29" s="9"/>
      <c r="SKX29" s="9"/>
      <c r="SKY29" s="9"/>
      <c r="SKZ29" s="9"/>
      <c r="SLA29" s="9"/>
      <c r="SLB29" s="9"/>
      <c r="SLC29" s="9"/>
      <c r="SLD29" s="9"/>
      <c r="SLE29" s="9"/>
      <c r="SLF29" s="9"/>
      <c r="SLG29" s="9"/>
      <c r="SLH29" s="9"/>
      <c r="SLI29" s="9"/>
      <c r="SLJ29" s="9"/>
      <c r="SLK29" s="9"/>
      <c r="SLL29" s="9"/>
      <c r="SLM29" s="9"/>
      <c r="SLN29" s="9"/>
      <c r="SLO29" s="9"/>
      <c r="SLP29" s="9"/>
      <c r="SLQ29" s="9"/>
      <c r="SLR29" s="9"/>
      <c r="SLS29" s="9"/>
      <c r="SLT29" s="9"/>
      <c r="SLU29" s="9"/>
      <c r="SLV29" s="9"/>
      <c r="SLW29" s="9"/>
      <c r="SLX29" s="9"/>
      <c r="SLY29" s="9"/>
      <c r="SLZ29" s="9"/>
      <c r="SMA29" s="9"/>
      <c r="SMB29" s="9"/>
      <c r="SMC29" s="9"/>
      <c r="SMD29" s="9"/>
      <c r="SME29" s="9"/>
      <c r="SMF29" s="9"/>
      <c r="SMG29" s="9"/>
      <c r="SMH29" s="9"/>
      <c r="SMI29" s="9"/>
      <c r="SMJ29" s="9"/>
      <c r="SMK29" s="9"/>
      <c r="SML29" s="9"/>
      <c r="SMM29" s="9"/>
      <c r="SMN29" s="9"/>
      <c r="SMO29" s="9"/>
      <c r="SMP29" s="9"/>
      <c r="SMQ29" s="9"/>
      <c r="SMR29" s="9"/>
      <c r="SMS29" s="9"/>
      <c r="SMT29" s="9"/>
      <c r="SMU29" s="9"/>
      <c r="SMV29" s="9"/>
      <c r="SMW29" s="9"/>
      <c r="SMX29" s="9"/>
      <c r="SMY29" s="9"/>
      <c r="SMZ29" s="9"/>
      <c r="SNA29" s="9"/>
      <c r="SNB29" s="9"/>
      <c r="SNC29" s="9"/>
      <c r="SND29" s="9"/>
      <c r="SNE29" s="9"/>
      <c r="SNF29" s="9"/>
      <c r="SNG29" s="9"/>
      <c r="SNH29" s="9"/>
      <c r="SNI29" s="9"/>
      <c r="SNJ29" s="9"/>
      <c r="SNK29" s="9"/>
      <c r="SNL29" s="9"/>
      <c r="SNM29" s="9"/>
      <c r="SNN29" s="9"/>
      <c r="SNO29" s="9"/>
      <c r="SNP29" s="9"/>
      <c r="SNQ29" s="9"/>
      <c r="SNR29" s="9"/>
      <c r="SNS29" s="9"/>
      <c r="SNT29" s="9"/>
      <c r="SNU29" s="9"/>
      <c r="SNV29" s="9"/>
      <c r="SNW29" s="9"/>
      <c r="SNX29" s="9"/>
      <c r="SNY29" s="9"/>
      <c r="SNZ29" s="9"/>
      <c r="SOA29" s="9"/>
      <c r="SOB29" s="9"/>
      <c r="SOC29" s="9"/>
      <c r="SOD29" s="9"/>
      <c r="SOE29" s="9"/>
      <c r="SOF29" s="9"/>
      <c r="SOG29" s="9"/>
      <c r="SOH29" s="9"/>
      <c r="SOI29" s="9"/>
      <c r="SOJ29" s="9"/>
      <c r="SOK29" s="9"/>
      <c r="SOL29" s="9"/>
      <c r="SOM29" s="9"/>
      <c r="SON29" s="9"/>
      <c r="SOO29" s="9"/>
      <c r="SOP29" s="9"/>
      <c r="SOQ29" s="9"/>
      <c r="SOR29" s="9"/>
      <c r="SOS29" s="9"/>
      <c r="SOT29" s="9"/>
      <c r="SOU29" s="9"/>
      <c r="SOV29" s="9"/>
      <c r="SOW29" s="9"/>
      <c r="SOX29" s="9"/>
      <c r="SOY29" s="9"/>
      <c r="SOZ29" s="9"/>
      <c r="SPA29" s="9"/>
      <c r="SPB29" s="9"/>
      <c r="SPC29" s="9"/>
      <c r="SPD29" s="9"/>
      <c r="SPE29" s="9"/>
      <c r="SPF29" s="9"/>
      <c r="SPG29" s="9"/>
      <c r="SPH29" s="9"/>
      <c r="SPI29" s="9"/>
      <c r="SPJ29" s="9"/>
      <c r="SPK29" s="9"/>
      <c r="SPL29" s="9"/>
      <c r="SPM29" s="9"/>
      <c r="SPN29" s="9"/>
      <c r="SPO29" s="9"/>
      <c r="SPP29" s="9"/>
      <c r="SPQ29" s="9"/>
      <c r="SPR29" s="9"/>
      <c r="SPS29" s="9"/>
      <c r="SPT29" s="9"/>
      <c r="SPU29" s="9"/>
      <c r="SPV29" s="9"/>
      <c r="SPW29" s="9"/>
      <c r="SPX29" s="9"/>
      <c r="SPY29" s="9"/>
      <c r="SPZ29" s="9"/>
      <c r="SQA29" s="9"/>
      <c r="SQB29" s="9"/>
      <c r="SQC29" s="9"/>
      <c r="SQD29" s="9"/>
      <c r="SQE29" s="9"/>
      <c r="SQF29" s="9"/>
      <c r="SQG29" s="9"/>
      <c r="SQH29" s="9"/>
      <c r="SQI29" s="9"/>
      <c r="SQJ29" s="9"/>
      <c r="SQK29" s="9"/>
      <c r="SQL29" s="9"/>
      <c r="SQM29" s="9"/>
      <c r="SQN29" s="9"/>
      <c r="SQO29" s="9"/>
      <c r="SQP29" s="9"/>
      <c r="SQQ29" s="9"/>
      <c r="SQR29" s="9"/>
      <c r="SQS29" s="9"/>
      <c r="SQT29" s="9"/>
      <c r="SQU29" s="9"/>
      <c r="SQV29" s="9"/>
      <c r="SQW29" s="9"/>
      <c r="SQX29" s="9"/>
      <c r="SQY29" s="9"/>
      <c r="SQZ29" s="9"/>
      <c r="SRA29" s="9"/>
      <c r="SRB29" s="9"/>
      <c r="SRC29" s="9"/>
      <c r="SRD29" s="9"/>
      <c r="SRE29" s="9"/>
      <c r="SRF29" s="9"/>
      <c r="SRG29" s="9"/>
      <c r="SRH29" s="9"/>
      <c r="SRI29" s="9"/>
      <c r="SRJ29" s="9"/>
      <c r="SRK29" s="9"/>
      <c r="SRL29" s="9"/>
      <c r="SRM29" s="9"/>
      <c r="SRN29" s="9"/>
      <c r="SRO29" s="9"/>
      <c r="SRP29" s="9"/>
      <c r="SRQ29" s="9"/>
      <c r="SRR29" s="9"/>
      <c r="SRS29" s="9"/>
      <c r="SRT29" s="9"/>
      <c r="SRU29" s="9"/>
      <c r="SRV29" s="9"/>
      <c r="SRW29" s="9"/>
      <c r="SRX29" s="9"/>
      <c r="SRY29" s="9"/>
      <c r="SRZ29" s="9"/>
      <c r="SSA29" s="9"/>
      <c r="SSB29" s="9"/>
      <c r="SSC29" s="9"/>
      <c r="SSD29" s="9"/>
      <c r="SSE29" s="9"/>
      <c r="SSF29" s="9"/>
      <c r="SSG29" s="9"/>
      <c r="SSH29" s="9"/>
      <c r="SSI29" s="9"/>
      <c r="SSJ29" s="9"/>
      <c r="SSK29" s="9"/>
      <c r="SSL29" s="9"/>
      <c r="SSM29" s="9"/>
      <c r="SSN29" s="9"/>
      <c r="SSO29" s="9"/>
      <c r="SSP29" s="9"/>
      <c r="SSQ29" s="9"/>
      <c r="SSR29" s="9"/>
      <c r="SSS29" s="9"/>
      <c r="SST29" s="9"/>
      <c r="SSU29" s="9"/>
      <c r="SSV29" s="9"/>
      <c r="SSW29" s="9"/>
      <c r="SSX29" s="9"/>
      <c r="SSY29" s="9"/>
      <c r="SSZ29" s="9"/>
      <c r="STA29" s="9"/>
      <c r="STB29" s="9"/>
      <c r="STC29" s="9"/>
      <c r="STD29" s="9"/>
      <c r="STE29" s="9"/>
      <c r="STF29" s="9"/>
      <c r="STG29" s="9"/>
      <c r="STH29" s="9"/>
      <c r="STI29" s="9"/>
      <c r="STJ29" s="9"/>
      <c r="STK29" s="9"/>
      <c r="STL29" s="9"/>
      <c r="STM29" s="9"/>
      <c r="STN29" s="9"/>
      <c r="STO29" s="9"/>
      <c r="STP29" s="9"/>
      <c r="STQ29" s="9"/>
      <c r="STR29" s="9"/>
      <c r="STS29" s="9"/>
      <c r="STT29" s="9"/>
      <c r="STU29" s="9"/>
      <c r="STV29" s="9"/>
      <c r="STW29" s="9"/>
      <c r="STX29" s="9"/>
      <c r="STY29" s="9"/>
      <c r="STZ29" s="9"/>
      <c r="SUA29" s="9"/>
      <c r="SUB29" s="9"/>
      <c r="SUC29" s="9"/>
      <c r="SUD29" s="9"/>
      <c r="SUE29" s="9"/>
      <c r="SUF29" s="9"/>
      <c r="SUG29" s="9"/>
      <c r="SUH29" s="9"/>
      <c r="SUI29" s="9"/>
      <c r="SUJ29" s="9"/>
      <c r="SUK29" s="9"/>
      <c r="SUL29" s="9"/>
      <c r="SUM29" s="9"/>
      <c r="SUN29" s="9"/>
      <c r="SUO29" s="9"/>
      <c r="SUP29" s="9"/>
      <c r="SUQ29" s="9"/>
      <c r="SUR29" s="9"/>
      <c r="SUS29" s="9"/>
      <c r="SUT29" s="9"/>
      <c r="SUU29" s="9"/>
      <c r="SUV29" s="9"/>
      <c r="SUW29" s="9"/>
      <c r="SUX29" s="9"/>
      <c r="SUY29" s="9"/>
      <c r="SUZ29" s="9"/>
      <c r="SVA29" s="9"/>
      <c r="SVB29" s="9"/>
      <c r="SVC29" s="9"/>
      <c r="SVD29" s="9"/>
      <c r="SVE29" s="9"/>
      <c r="SVF29" s="9"/>
      <c r="SVG29" s="9"/>
      <c r="SVH29" s="9"/>
      <c r="SVI29" s="9"/>
      <c r="SVJ29" s="9"/>
      <c r="SVK29" s="9"/>
      <c r="SVL29" s="9"/>
      <c r="SVM29" s="9"/>
      <c r="SVN29" s="9"/>
      <c r="SVO29" s="9"/>
      <c r="SVP29" s="9"/>
      <c r="SVQ29" s="9"/>
      <c r="SVR29" s="9"/>
      <c r="SVS29" s="9"/>
      <c r="SVT29" s="9"/>
      <c r="SVU29" s="9"/>
      <c r="SVV29" s="9"/>
      <c r="SVW29" s="9"/>
      <c r="SVX29" s="9"/>
      <c r="SVY29" s="9"/>
      <c r="SVZ29" s="9"/>
      <c r="SWA29" s="9"/>
      <c r="SWB29" s="9"/>
      <c r="SWC29" s="9"/>
      <c r="SWD29" s="9"/>
      <c r="SWE29" s="9"/>
      <c r="SWF29" s="9"/>
      <c r="SWG29" s="9"/>
      <c r="SWH29" s="9"/>
      <c r="SWI29" s="9"/>
      <c r="SWJ29" s="9"/>
      <c r="SWK29" s="9"/>
      <c r="SWL29" s="9"/>
      <c r="SWM29" s="9"/>
      <c r="SWN29" s="9"/>
      <c r="SWO29" s="9"/>
      <c r="SWP29" s="9"/>
      <c r="SWQ29" s="9"/>
      <c r="SWR29" s="9"/>
      <c r="SWS29" s="9"/>
      <c r="SWT29" s="9"/>
      <c r="SWU29" s="9"/>
      <c r="SWV29" s="9"/>
      <c r="SWW29" s="9"/>
      <c r="SWX29" s="9"/>
      <c r="SWY29" s="9"/>
      <c r="SWZ29" s="9"/>
      <c r="SXA29" s="9"/>
      <c r="SXB29" s="9"/>
      <c r="SXC29" s="9"/>
      <c r="SXD29" s="9"/>
      <c r="SXE29" s="9"/>
      <c r="SXF29" s="9"/>
      <c r="SXG29" s="9"/>
      <c r="SXH29" s="9"/>
      <c r="SXI29" s="9"/>
      <c r="SXJ29" s="9"/>
      <c r="SXK29" s="9"/>
      <c r="SXL29" s="9"/>
      <c r="SXM29" s="9"/>
      <c r="SXN29" s="9"/>
      <c r="SXO29" s="9"/>
      <c r="SXP29" s="9"/>
      <c r="SXQ29" s="9"/>
      <c r="SXR29" s="9"/>
      <c r="SXS29" s="9"/>
      <c r="SXT29" s="9"/>
      <c r="SXU29" s="9"/>
      <c r="SXV29" s="9"/>
      <c r="SXW29" s="9"/>
      <c r="SXX29" s="9"/>
      <c r="SXY29" s="9"/>
      <c r="SXZ29" s="9"/>
      <c r="SYA29" s="9"/>
      <c r="SYB29" s="9"/>
      <c r="SYC29" s="9"/>
      <c r="SYD29" s="9"/>
      <c r="SYE29" s="9"/>
      <c r="SYF29" s="9"/>
      <c r="SYG29" s="9"/>
      <c r="SYH29" s="9"/>
      <c r="SYI29" s="9"/>
      <c r="SYJ29" s="9"/>
      <c r="SYK29" s="9"/>
      <c r="SYL29" s="9"/>
      <c r="SYM29" s="9"/>
      <c r="SYN29" s="9"/>
      <c r="SYO29" s="9"/>
      <c r="SYP29" s="9"/>
      <c r="SYQ29" s="9"/>
      <c r="SYR29" s="9"/>
      <c r="SYS29" s="9"/>
      <c r="SYT29" s="9"/>
      <c r="SYU29" s="9"/>
      <c r="SYV29" s="9"/>
      <c r="SYW29" s="9"/>
      <c r="SYX29" s="9"/>
      <c r="SYY29" s="9"/>
      <c r="SYZ29" s="9"/>
      <c r="SZA29" s="9"/>
      <c r="SZB29" s="9"/>
      <c r="SZC29" s="9"/>
      <c r="SZD29" s="9"/>
      <c r="SZE29" s="9"/>
      <c r="SZF29" s="9"/>
      <c r="SZG29" s="9"/>
      <c r="SZH29" s="9"/>
      <c r="SZI29" s="9"/>
      <c r="SZJ29" s="9"/>
      <c r="SZK29" s="9"/>
      <c r="SZL29" s="9"/>
      <c r="SZM29" s="9"/>
      <c r="SZN29" s="9"/>
      <c r="SZO29" s="9"/>
      <c r="SZP29" s="9"/>
      <c r="SZQ29" s="9"/>
      <c r="SZR29" s="9"/>
      <c r="SZS29" s="9"/>
      <c r="SZT29" s="9"/>
      <c r="SZU29" s="9"/>
      <c r="SZV29" s="9"/>
      <c r="SZW29" s="9"/>
      <c r="SZX29" s="9"/>
      <c r="SZY29" s="9"/>
      <c r="SZZ29" s="9"/>
      <c r="TAA29" s="9"/>
      <c r="TAB29" s="9"/>
      <c r="TAC29" s="9"/>
      <c r="TAD29" s="9"/>
      <c r="TAE29" s="9"/>
      <c r="TAF29" s="9"/>
      <c r="TAG29" s="9"/>
      <c r="TAH29" s="9"/>
      <c r="TAI29" s="9"/>
      <c r="TAJ29" s="9"/>
      <c r="TAK29" s="9"/>
      <c r="TAL29" s="9"/>
      <c r="TAM29" s="9"/>
      <c r="TAN29" s="9"/>
      <c r="TAO29" s="9"/>
      <c r="TAP29" s="9"/>
      <c r="TAQ29" s="9"/>
      <c r="TAR29" s="9"/>
      <c r="TAS29" s="9"/>
      <c r="TAT29" s="9"/>
      <c r="TAU29" s="9"/>
      <c r="TAV29" s="9"/>
      <c r="TAW29" s="9"/>
      <c r="TAX29" s="9"/>
      <c r="TAY29" s="9"/>
      <c r="TAZ29" s="9"/>
      <c r="TBA29" s="9"/>
      <c r="TBB29" s="9"/>
      <c r="TBC29" s="9"/>
      <c r="TBD29" s="9"/>
      <c r="TBE29" s="9"/>
      <c r="TBF29" s="9"/>
      <c r="TBG29" s="9"/>
      <c r="TBH29" s="9"/>
      <c r="TBI29" s="9"/>
      <c r="TBJ29" s="9"/>
      <c r="TBK29" s="9"/>
      <c r="TBL29" s="9"/>
      <c r="TBM29" s="9"/>
      <c r="TBN29" s="9"/>
      <c r="TBO29" s="9"/>
      <c r="TBP29" s="9"/>
      <c r="TBQ29" s="9"/>
      <c r="TBR29" s="9"/>
      <c r="TBS29" s="9"/>
      <c r="TBT29" s="9"/>
      <c r="TBU29" s="9"/>
      <c r="TBV29" s="9"/>
      <c r="TBW29" s="9"/>
      <c r="TBX29" s="9"/>
      <c r="TBY29" s="9"/>
      <c r="TBZ29" s="9"/>
      <c r="TCA29" s="9"/>
      <c r="TCB29" s="9"/>
      <c r="TCC29" s="9"/>
      <c r="TCD29" s="9"/>
      <c r="TCE29" s="9"/>
      <c r="TCF29" s="9"/>
      <c r="TCG29" s="9"/>
      <c r="TCH29" s="9"/>
      <c r="TCI29" s="9"/>
      <c r="TCJ29" s="9"/>
      <c r="TCK29" s="9"/>
      <c r="TCL29" s="9"/>
      <c r="TCM29" s="9"/>
      <c r="TCN29" s="9"/>
      <c r="TCO29" s="9"/>
      <c r="TCP29" s="9"/>
      <c r="TCQ29" s="9"/>
      <c r="TCR29" s="9"/>
      <c r="TCS29" s="9"/>
      <c r="TCT29" s="9"/>
      <c r="TCU29" s="9"/>
      <c r="TCV29" s="9"/>
      <c r="TCW29" s="9"/>
      <c r="TCX29" s="9"/>
      <c r="TCY29" s="9"/>
      <c r="TCZ29" s="9"/>
      <c r="TDA29" s="9"/>
      <c r="TDB29" s="9"/>
      <c r="TDC29" s="9"/>
      <c r="TDD29" s="9"/>
      <c r="TDE29" s="9"/>
      <c r="TDF29" s="9"/>
      <c r="TDG29" s="9"/>
      <c r="TDH29" s="9"/>
      <c r="TDI29" s="9"/>
      <c r="TDJ29" s="9"/>
      <c r="TDK29" s="9"/>
      <c r="TDL29" s="9"/>
      <c r="TDM29" s="9"/>
      <c r="TDN29" s="9"/>
      <c r="TDO29" s="9"/>
      <c r="TDP29" s="9"/>
      <c r="TDQ29" s="9"/>
      <c r="TDR29" s="9"/>
      <c r="TDS29" s="9"/>
      <c r="TDT29" s="9"/>
      <c r="TDU29" s="9"/>
      <c r="TDV29" s="9"/>
      <c r="TDW29" s="9"/>
      <c r="TDX29" s="9"/>
      <c r="TDY29" s="9"/>
      <c r="TDZ29" s="9"/>
      <c r="TEA29" s="9"/>
      <c r="TEB29" s="9"/>
      <c r="TEC29" s="9"/>
      <c r="TED29" s="9"/>
      <c r="TEE29" s="9"/>
      <c r="TEF29" s="9"/>
      <c r="TEG29" s="9"/>
      <c r="TEH29" s="9"/>
      <c r="TEI29" s="9"/>
      <c r="TEJ29" s="9"/>
      <c r="TEK29" s="9"/>
      <c r="TEL29" s="9"/>
      <c r="TEM29" s="9"/>
      <c r="TEN29" s="9"/>
      <c r="TEO29" s="9"/>
      <c r="TEP29" s="9"/>
      <c r="TEQ29" s="9"/>
      <c r="TER29" s="9"/>
      <c r="TES29" s="9"/>
      <c r="TET29" s="9"/>
      <c r="TEU29" s="9"/>
      <c r="TEV29" s="9"/>
      <c r="TEW29" s="9"/>
      <c r="TEX29" s="9"/>
      <c r="TEY29" s="9"/>
      <c r="TEZ29" s="9"/>
      <c r="TFA29" s="9"/>
      <c r="TFB29" s="9"/>
      <c r="TFC29" s="9"/>
      <c r="TFD29" s="9"/>
      <c r="TFE29" s="9"/>
      <c r="TFF29" s="9"/>
      <c r="TFG29" s="9"/>
      <c r="TFH29" s="9"/>
      <c r="TFI29" s="9"/>
      <c r="TFJ29" s="9"/>
      <c r="TFK29" s="9"/>
      <c r="TFL29" s="9"/>
      <c r="TFM29" s="9"/>
      <c r="TFN29" s="9"/>
      <c r="TFO29" s="9"/>
      <c r="TFP29" s="9"/>
      <c r="TFQ29" s="9"/>
      <c r="TFR29" s="9"/>
      <c r="TFS29" s="9"/>
      <c r="TFT29" s="9"/>
      <c r="TFU29" s="9"/>
      <c r="TFV29" s="9"/>
      <c r="TFW29" s="9"/>
      <c r="TFX29" s="9"/>
      <c r="TFY29" s="9"/>
      <c r="TFZ29" s="9"/>
      <c r="TGA29" s="9"/>
      <c r="TGB29" s="9"/>
      <c r="TGC29" s="9"/>
      <c r="TGD29" s="9"/>
      <c r="TGE29" s="9"/>
      <c r="TGF29" s="9"/>
      <c r="TGG29" s="9"/>
      <c r="TGH29" s="9"/>
      <c r="TGI29" s="9"/>
      <c r="TGJ29" s="9"/>
      <c r="TGK29" s="9"/>
      <c r="TGL29" s="9"/>
      <c r="TGM29" s="9"/>
      <c r="TGN29" s="9"/>
      <c r="TGO29" s="9"/>
      <c r="TGP29" s="9"/>
      <c r="TGQ29" s="9"/>
      <c r="TGR29" s="9"/>
      <c r="TGS29" s="9"/>
      <c r="TGT29" s="9"/>
      <c r="TGU29" s="9"/>
      <c r="TGV29" s="9"/>
      <c r="TGW29" s="9"/>
      <c r="TGX29" s="9"/>
      <c r="TGY29" s="9"/>
      <c r="TGZ29" s="9"/>
      <c r="THA29" s="9"/>
      <c r="THB29" s="9"/>
      <c r="THC29" s="9"/>
      <c r="THD29" s="9"/>
      <c r="THE29" s="9"/>
      <c r="THF29" s="9"/>
      <c r="THG29" s="9"/>
      <c r="THH29" s="9"/>
      <c r="THI29" s="9"/>
      <c r="THJ29" s="9"/>
      <c r="THK29" s="9"/>
      <c r="THL29" s="9"/>
      <c r="THM29" s="9"/>
      <c r="THN29" s="9"/>
      <c r="THO29" s="9"/>
      <c r="THP29" s="9"/>
      <c r="THQ29" s="9"/>
      <c r="THR29" s="9"/>
      <c r="THS29" s="9"/>
      <c r="THT29" s="9"/>
      <c r="THU29" s="9"/>
      <c r="THV29" s="9"/>
      <c r="THW29" s="9"/>
      <c r="THX29" s="9"/>
      <c r="THY29" s="9"/>
      <c r="THZ29" s="9"/>
      <c r="TIA29" s="9"/>
      <c r="TIB29" s="9"/>
      <c r="TIC29" s="9"/>
      <c r="TID29" s="9"/>
      <c r="TIE29" s="9"/>
      <c r="TIF29" s="9"/>
      <c r="TIG29" s="9"/>
      <c r="TIH29" s="9"/>
      <c r="TII29" s="9"/>
      <c r="TIJ29" s="9"/>
      <c r="TIK29" s="9"/>
      <c r="TIL29" s="9"/>
      <c r="TIM29" s="9"/>
      <c r="TIN29" s="9"/>
      <c r="TIO29" s="9"/>
      <c r="TIP29" s="9"/>
      <c r="TIQ29" s="9"/>
      <c r="TIR29" s="9"/>
      <c r="TIS29" s="9"/>
      <c r="TIT29" s="9"/>
      <c r="TIU29" s="9"/>
      <c r="TIV29" s="9"/>
      <c r="TIW29" s="9"/>
      <c r="TIX29" s="9"/>
      <c r="TIY29" s="9"/>
      <c r="TIZ29" s="9"/>
      <c r="TJA29" s="9"/>
      <c r="TJB29" s="9"/>
      <c r="TJC29" s="9"/>
      <c r="TJD29" s="9"/>
      <c r="TJE29" s="9"/>
      <c r="TJF29" s="9"/>
      <c r="TJG29" s="9"/>
      <c r="TJH29" s="9"/>
      <c r="TJI29" s="9"/>
      <c r="TJJ29" s="9"/>
      <c r="TJK29" s="9"/>
      <c r="TJL29" s="9"/>
      <c r="TJM29" s="9"/>
      <c r="TJN29" s="9"/>
      <c r="TJO29" s="9"/>
      <c r="TJP29" s="9"/>
      <c r="TJQ29" s="9"/>
      <c r="TJR29" s="9"/>
      <c r="TJS29" s="9"/>
      <c r="TJT29" s="9"/>
      <c r="TJU29" s="9"/>
      <c r="TJV29" s="9"/>
      <c r="TJW29" s="9"/>
      <c r="TJX29" s="9"/>
      <c r="TJY29" s="9"/>
      <c r="TJZ29" s="9"/>
      <c r="TKA29" s="9"/>
      <c r="TKB29" s="9"/>
      <c r="TKC29" s="9"/>
      <c r="TKD29" s="9"/>
      <c r="TKE29" s="9"/>
      <c r="TKF29" s="9"/>
      <c r="TKG29" s="9"/>
      <c r="TKH29" s="9"/>
      <c r="TKI29" s="9"/>
      <c r="TKJ29" s="9"/>
      <c r="TKK29" s="9"/>
      <c r="TKL29" s="9"/>
      <c r="TKM29" s="9"/>
      <c r="TKN29" s="9"/>
      <c r="TKO29" s="9"/>
      <c r="TKP29" s="9"/>
      <c r="TKQ29" s="9"/>
      <c r="TKR29" s="9"/>
      <c r="TKS29" s="9"/>
      <c r="TKT29" s="9"/>
      <c r="TKU29" s="9"/>
      <c r="TKV29" s="9"/>
      <c r="TKW29" s="9"/>
      <c r="TKX29" s="9"/>
      <c r="TKY29" s="9"/>
      <c r="TKZ29" s="9"/>
      <c r="TLA29" s="9"/>
      <c r="TLB29" s="9"/>
      <c r="TLC29" s="9"/>
      <c r="TLD29" s="9"/>
      <c r="TLE29" s="9"/>
      <c r="TLF29" s="9"/>
      <c r="TLG29" s="9"/>
      <c r="TLH29" s="9"/>
      <c r="TLI29" s="9"/>
      <c r="TLJ29" s="9"/>
      <c r="TLK29" s="9"/>
      <c r="TLL29" s="9"/>
      <c r="TLM29" s="9"/>
      <c r="TLN29" s="9"/>
      <c r="TLO29" s="9"/>
      <c r="TLP29" s="9"/>
      <c r="TLQ29" s="9"/>
      <c r="TLR29" s="9"/>
      <c r="TLS29" s="9"/>
      <c r="TLT29" s="9"/>
      <c r="TLU29" s="9"/>
      <c r="TLV29" s="9"/>
      <c r="TLW29" s="9"/>
      <c r="TLX29" s="9"/>
      <c r="TLY29" s="9"/>
      <c r="TLZ29" s="9"/>
      <c r="TMA29" s="9"/>
      <c r="TMB29" s="9"/>
      <c r="TMC29" s="9"/>
      <c r="TMD29" s="9"/>
      <c r="TME29" s="9"/>
      <c r="TMF29" s="9"/>
      <c r="TMG29" s="9"/>
      <c r="TMH29" s="9"/>
      <c r="TMI29" s="9"/>
      <c r="TMJ29" s="9"/>
      <c r="TMK29" s="9"/>
      <c r="TML29" s="9"/>
      <c r="TMM29" s="9"/>
      <c r="TMN29" s="9"/>
      <c r="TMO29" s="9"/>
      <c r="TMP29" s="9"/>
      <c r="TMQ29" s="9"/>
      <c r="TMR29" s="9"/>
      <c r="TMS29" s="9"/>
      <c r="TMT29" s="9"/>
      <c r="TMU29" s="9"/>
      <c r="TMV29" s="9"/>
      <c r="TMW29" s="9"/>
      <c r="TMX29" s="9"/>
      <c r="TMY29" s="9"/>
      <c r="TMZ29" s="9"/>
      <c r="TNA29" s="9"/>
      <c r="TNB29" s="9"/>
      <c r="TNC29" s="9"/>
      <c r="TND29" s="9"/>
      <c r="TNE29" s="9"/>
      <c r="TNF29" s="9"/>
      <c r="TNG29" s="9"/>
      <c r="TNH29" s="9"/>
      <c r="TNI29" s="9"/>
      <c r="TNJ29" s="9"/>
      <c r="TNK29" s="9"/>
      <c r="TNL29" s="9"/>
      <c r="TNM29" s="9"/>
      <c r="TNN29" s="9"/>
      <c r="TNO29" s="9"/>
      <c r="TNP29" s="9"/>
      <c r="TNQ29" s="9"/>
      <c r="TNR29" s="9"/>
      <c r="TNS29" s="9"/>
      <c r="TNT29" s="9"/>
      <c r="TNU29" s="9"/>
      <c r="TNV29" s="9"/>
      <c r="TNW29" s="9"/>
      <c r="TNX29" s="9"/>
      <c r="TNY29" s="9"/>
      <c r="TNZ29" s="9"/>
      <c r="TOA29" s="9"/>
      <c r="TOB29" s="9"/>
      <c r="TOC29" s="9"/>
      <c r="TOD29" s="9"/>
      <c r="TOE29" s="9"/>
      <c r="TOF29" s="9"/>
      <c r="TOG29" s="9"/>
      <c r="TOH29" s="9"/>
      <c r="TOI29" s="9"/>
      <c r="TOJ29" s="9"/>
      <c r="TOK29" s="9"/>
      <c r="TOL29" s="9"/>
      <c r="TOM29" s="9"/>
      <c r="TON29" s="9"/>
      <c r="TOO29" s="9"/>
      <c r="TOP29" s="9"/>
      <c r="TOQ29" s="9"/>
      <c r="TOR29" s="9"/>
      <c r="TOS29" s="9"/>
      <c r="TOT29" s="9"/>
      <c r="TOU29" s="9"/>
      <c r="TOV29" s="9"/>
      <c r="TOW29" s="9"/>
      <c r="TOX29" s="9"/>
      <c r="TOY29" s="9"/>
      <c r="TOZ29" s="9"/>
      <c r="TPA29" s="9"/>
      <c r="TPB29" s="9"/>
      <c r="TPC29" s="9"/>
      <c r="TPD29" s="9"/>
      <c r="TPE29" s="9"/>
      <c r="TPF29" s="9"/>
      <c r="TPG29" s="9"/>
      <c r="TPH29" s="9"/>
      <c r="TPI29" s="9"/>
      <c r="TPJ29" s="9"/>
      <c r="TPK29" s="9"/>
      <c r="TPL29" s="9"/>
      <c r="TPM29" s="9"/>
      <c r="TPN29" s="9"/>
      <c r="TPO29" s="9"/>
      <c r="TPP29" s="9"/>
      <c r="TPQ29" s="9"/>
      <c r="TPR29" s="9"/>
      <c r="TPS29" s="9"/>
      <c r="TPT29" s="9"/>
      <c r="TPU29" s="9"/>
      <c r="TPV29" s="9"/>
      <c r="TPW29" s="9"/>
      <c r="TPX29" s="9"/>
      <c r="TPY29" s="9"/>
      <c r="TPZ29" s="9"/>
      <c r="TQA29" s="9"/>
      <c r="TQB29" s="9"/>
      <c r="TQC29" s="9"/>
      <c r="TQD29" s="9"/>
      <c r="TQE29" s="9"/>
      <c r="TQF29" s="9"/>
      <c r="TQG29" s="9"/>
      <c r="TQH29" s="9"/>
      <c r="TQI29" s="9"/>
      <c r="TQJ29" s="9"/>
      <c r="TQK29" s="9"/>
      <c r="TQL29" s="9"/>
      <c r="TQM29" s="9"/>
      <c r="TQN29" s="9"/>
      <c r="TQO29" s="9"/>
      <c r="TQP29" s="9"/>
      <c r="TQQ29" s="9"/>
      <c r="TQR29" s="9"/>
      <c r="TQS29" s="9"/>
      <c r="TQT29" s="9"/>
      <c r="TQU29" s="9"/>
      <c r="TQV29" s="9"/>
      <c r="TQW29" s="9"/>
      <c r="TQX29" s="9"/>
      <c r="TQY29" s="9"/>
      <c r="TQZ29" s="9"/>
      <c r="TRA29" s="9"/>
      <c r="TRB29" s="9"/>
      <c r="TRC29" s="9"/>
      <c r="TRD29" s="9"/>
      <c r="TRE29" s="9"/>
      <c r="TRF29" s="9"/>
      <c r="TRG29" s="9"/>
      <c r="TRH29" s="9"/>
      <c r="TRI29" s="9"/>
      <c r="TRJ29" s="9"/>
      <c r="TRK29" s="9"/>
      <c r="TRL29" s="9"/>
      <c r="TRM29" s="9"/>
      <c r="TRN29" s="9"/>
      <c r="TRO29" s="9"/>
      <c r="TRP29" s="9"/>
      <c r="TRQ29" s="9"/>
      <c r="TRR29" s="9"/>
      <c r="TRS29" s="9"/>
      <c r="TRT29" s="9"/>
      <c r="TRU29" s="9"/>
      <c r="TRV29" s="9"/>
      <c r="TRW29" s="9"/>
      <c r="TRX29" s="9"/>
      <c r="TRY29" s="9"/>
      <c r="TRZ29" s="9"/>
      <c r="TSA29" s="9"/>
      <c r="TSB29" s="9"/>
      <c r="TSC29" s="9"/>
      <c r="TSD29" s="9"/>
      <c r="TSE29" s="9"/>
      <c r="TSF29" s="9"/>
      <c r="TSG29" s="9"/>
      <c r="TSH29" s="9"/>
      <c r="TSI29" s="9"/>
      <c r="TSJ29" s="9"/>
      <c r="TSK29" s="9"/>
      <c r="TSL29" s="9"/>
      <c r="TSM29" s="9"/>
      <c r="TSN29" s="9"/>
      <c r="TSO29" s="9"/>
      <c r="TSP29" s="9"/>
      <c r="TSQ29" s="9"/>
      <c r="TSR29" s="9"/>
      <c r="TSS29" s="9"/>
      <c r="TST29" s="9"/>
      <c r="TSU29" s="9"/>
      <c r="TSV29" s="9"/>
      <c r="TSW29" s="9"/>
      <c r="TSX29" s="9"/>
      <c r="TSY29" s="9"/>
      <c r="TSZ29" s="9"/>
      <c r="TTA29" s="9"/>
      <c r="TTB29" s="9"/>
      <c r="TTC29" s="9"/>
      <c r="TTD29" s="9"/>
      <c r="TTE29" s="9"/>
      <c r="TTF29" s="9"/>
      <c r="TTG29" s="9"/>
      <c r="TTH29" s="9"/>
      <c r="TTI29" s="9"/>
      <c r="TTJ29" s="9"/>
      <c r="TTK29" s="9"/>
      <c r="TTL29" s="9"/>
      <c r="TTM29" s="9"/>
      <c r="TTN29" s="9"/>
      <c r="TTO29" s="9"/>
      <c r="TTP29" s="9"/>
      <c r="TTQ29" s="9"/>
      <c r="TTR29" s="9"/>
      <c r="TTS29" s="9"/>
      <c r="TTT29" s="9"/>
      <c r="TTU29" s="9"/>
      <c r="TTV29" s="9"/>
      <c r="TTW29" s="9"/>
      <c r="TTX29" s="9"/>
      <c r="TTY29" s="9"/>
      <c r="TTZ29" s="9"/>
      <c r="TUA29" s="9"/>
      <c r="TUB29" s="9"/>
      <c r="TUC29" s="9"/>
      <c r="TUD29" s="9"/>
      <c r="TUE29" s="9"/>
      <c r="TUF29" s="9"/>
      <c r="TUG29" s="9"/>
      <c r="TUH29" s="9"/>
      <c r="TUI29" s="9"/>
      <c r="TUJ29" s="9"/>
      <c r="TUK29" s="9"/>
      <c r="TUL29" s="9"/>
      <c r="TUM29" s="9"/>
      <c r="TUN29" s="9"/>
      <c r="TUO29" s="9"/>
      <c r="TUP29" s="9"/>
      <c r="TUQ29" s="9"/>
      <c r="TUR29" s="9"/>
      <c r="TUS29" s="9"/>
      <c r="TUT29" s="9"/>
      <c r="TUU29" s="9"/>
      <c r="TUV29" s="9"/>
      <c r="TUW29" s="9"/>
      <c r="TUX29" s="9"/>
      <c r="TUY29" s="9"/>
      <c r="TUZ29" s="9"/>
      <c r="TVA29" s="9"/>
      <c r="TVB29" s="9"/>
      <c r="TVC29" s="9"/>
      <c r="TVD29" s="9"/>
      <c r="TVE29" s="9"/>
      <c r="TVF29" s="9"/>
      <c r="TVG29" s="9"/>
      <c r="TVH29" s="9"/>
      <c r="TVI29" s="9"/>
      <c r="TVJ29" s="9"/>
      <c r="TVK29" s="9"/>
      <c r="TVL29" s="9"/>
      <c r="TVM29" s="9"/>
      <c r="TVN29" s="9"/>
      <c r="TVO29" s="9"/>
      <c r="TVP29" s="9"/>
      <c r="TVQ29" s="9"/>
      <c r="TVR29" s="9"/>
      <c r="TVS29" s="9"/>
      <c r="TVT29" s="9"/>
      <c r="TVU29" s="9"/>
      <c r="TVV29" s="9"/>
      <c r="TVW29" s="9"/>
      <c r="TVX29" s="9"/>
      <c r="TVY29" s="9"/>
      <c r="TVZ29" s="9"/>
      <c r="TWA29" s="9"/>
      <c r="TWB29" s="9"/>
      <c r="TWC29" s="9"/>
      <c r="TWD29" s="9"/>
      <c r="TWE29" s="9"/>
      <c r="TWF29" s="9"/>
      <c r="TWG29" s="9"/>
      <c r="TWH29" s="9"/>
      <c r="TWI29" s="9"/>
      <c r="TWJ29" s="9"/>
      <c r="TWK29" s="9"/>
      <c r="TWL29" s="9"/>
      <c r="TWM29" s="9"/>
      <c r="TWN29" s="9"/>
      <c r="TWO29" s="9"/>
      <c r="TWP29" s="9"/>
      <c r="TWQ29" s="9"/>
      <c r="TWR29" s="9"/>
      <c r="TWS29" s="9"/>
      <c r="TWT29" s="9"/>
      <c r="TWU29" s="9"/>
      <c r="TWV29" s="9"/>
      <c r="TWW29" s="9"/>
      <c r="TWX29" s="9"/>
      <c r="TWY29" s="9"/>
      <c r="TWZ29" s="9"/>
      <c r="TXA29" s="9"/>
      <c r="TXB29" s="9"/>
      <c r="TXC29" s="9"/>
      <c r="TXD29" s="9"/>
      <c r="TXE29" s="9"/>
      <c r="TXF29" s="9"/>
      <c r="TXG29" s="9"/>
      <c r="TXH29" s="9"/>
      <c r="TXI29" s="9"/>
      <c r="TXJ29" s="9"/>
      <c r="TXK29" s="9"/>
      <c r="TXL29" s="9"/>
      <c r="TXM29" s="9"/>
      <c r="TXN29" s="9"/>
      <c r="TXO29" s="9"/>
      <c r="TXP29" s="9"/>
      <c r="TXQ29" s="9"/>
      <c r="TXR29" s="9"/>
      <c r="TXS29" s="9"/>
      <c r="TXT29" s="9"/>
      <c r="TXU29" s="9"/>
      <c r="TXV29" s="9"/>
      <c r="TXW29" s="9"/>
      <c r="TXX29" s="9"/>
      <c r="TXY29" s="9"/>
      <c r="TXZ29" s="9"/>
      <c r="TYA29" s="9"/>
      <c r="TYB29" s="9"/>
      <c r="TYC29" s="9"/>
      <c r="TYD29" s="9"/>
      <c r="TYE29" s="9"/>
      <c r="TYF29" s="9"/>
      <c r="TYG29" s="9"/>
      <c r="TYH29" s="9"/>
      <c r="TYI29" s="9"/>
      <c r="TYJ29" s="9"/>
      <c r="TYK29" s="9"/>
      <c r="TYL29" s="9"/>
      <c r="TYM29" s="9"/>
      <c r="TYN29" s="9"/>
      <c r="TYO29" s="9"/>
      <c r="TYP29" s="9"/>
      <c r="TYQ29" s="9"/>
      <c r="TYR29" s="9"/>
      <c r="TYS29" s="9"/>
      <c r="TYT29" s="9"/>
      <c r="TYU29" s="9"/>
      <c r="TYV29" s="9"/>
      <c r="TYW29" s="9"/>
      <c r="TYX29" s="9"/>
      <c r="TYY29" s="9"/>
      <c r="TYZ29" s="9"/>
      <c r="TZA29" s="9"/>
      <c r="TZB29" s="9"/>
      <c r="TZC29" s="9"/>
      <c r="TZD29" s="9"/>
      <c r="TZE29" s="9"/>
      <c r="TZF29" s="9"/>
      <c r="TZG29" s="9"/>
      <c r="TZH29" s="9"/>
      <c r="TZI29" s="9"/>
      <c r="TZJ29" s="9"/>
      <c r="TZK29" s="9"/>
      <c r="TZL29" s="9"/>
      <c r="TZM29" s="9"/>
      <c r="TZN29" s="9"/>
      <c r="TZO29" s="9"/>
      <c r="TZP29" s="9"/>
      <c r="TZQ29" s="9"/>
      <c r="TZR29" s="9"/>
      <c r="TZS29" s="9"/>
      <c r="TZT29" s="9"/>
      <c r="TZU29" s="9"/>
      <c r="TZV29" s="9"/>
      <c r="TZW29" s="9"/>
      <c r="TZX29" s="9"/>
      <c r="TZY29" s="9"/>
      <c r="TZZ29" s="9"/>
      <c r="UAA29" s="9"/>
      <c r="UAB29" s="9"/>
      <c r="UAC29" s="9"/>
      <c r="UAD29" s="9"/>
      <c r="UAE29" s="9"/>
      <c r="UAF29" s="9"/>
      <c r="UAG29" s="9"/>
      <c r="UAH29" s="9"/>
      <c r="UAI29" s="9"/>
      <c r="UAJ29" s="9"/>
      <c r="UAK29" s="9"/>
      <c r="UAL29" s="9"/>
      <c r="UAM29" s="9"/>
      <c r="UAN29" s="9"/>
      <c r="UAO29" s="9"/>
      <c r="UAP29" s="9"/>
      <c r="UAQ29" s="9"/>
      <c r="UAR29" s="9"/>
      <c r="UAS29" s="9"/>
      <c r="UAT29" s="9"/>
      <c r="UAU29" s="9"/>
      <c r="UAV29" s="9"/>
      <c r="UAW29" s="9"/>
      <c r="UAX29" s="9"/>
      <c r="UAY29" s="9"/>
      <c r="UAZ29" s="9"/>
      <c r="UBA29" s="9"/>
      <c r="UBB29" s="9"/>
      <c r="UBC29" s="9"/>
      <c r="UBD29" s="9"/>
      <c r="UBE29" s="9"/>
      <c r="UBF29" s="9"/>
      <c r="UBG29" s="9"/>
      <c r="UBH29" s="9"/>
      <c r="UBI29" s="9"/>
      <c r="UBJ29" s="9"/>
      <c r="UBK29" s="9"/>
      <c r="UBL29" s="9"/>
      <c r="UBM29" s="9"/>
      <c r="UBN29" s="9"/>
      <c r="UBO29" s="9"/>
      <c r="UBP29" s="9"/>
      <c r="UBQ29" s="9"/>
      <c r="UBR29" s="9"/>
      <c r="UBS29" s="9"/>
      <c r="UBT29" s="9"/>
      <c r="UBU29" s="9"/>
      <c r="UBV29" s="9"/>
      <c r="UBW29" s="9"/>
      <c r="UBX29" s="9"/>
      <c r="UBY29" s="9"/>
      <c r="UBZ29" s="9"/>
      <c r="UCA29" s="9"/>
      <c r="UCB29" s="9"/>
      <c r="UCC29" s="9"/>
      <c r="UCD29" s="9"/>
      <c r="UCE29" s="9"/>
      <c r="UCF29" s="9"/>
      <c r="UCG29" s="9"/>
      <c r="UCH29" s="9"/>
      <c r="UCI29" s="9"/>
      <c r="UCJ29" s="9"/>
      <c r="UCK29" s="9"/>
      <c r="UCL29" s="9"/>
      <c r="UCM29" s="9"/>
      <c r="UCN29" s="9"/>
      <c r="UCO29" s="9"/>
      <c r="UCP29" s="9"/>
      <c r="UCQ29" s="9"/>
      <c r="UCR29" s="9"/>
      <c r="UCS29" s="9"/>
      <c r="UCT29" s="9"/>
      <c r="UCU29" s="9"/>
      <c r="UCV29" s="9"/>
      <c r="UCW29" s="9"/>
      <c r="UCX29" s="9"/>
      <c r="UCY29" s="9"/>
      <c r="UCZ29" s="9"/>
      <c r="UDA29" s="9"/>
      <c r="UDB29" s="9"/>
      <c r="UDC29" s="9"/>
      <c r="UDD29" s="9"/>
      <c r="UDE29" s="9"/>
      <c r="UDF29" s="9"/>
      <c r="UDG29" s="9"/>
      <c r="UDH29" s="9"/>
      <c r="UDI29" s="9"/>
      <c r="UDJ29" s="9"/>
      <c r="UDK29" s="9"/>
      <c r="UDL29" s="9"/>
      <c r="UDM29" s="9"/>
      <c r="UDN29" s="9"/>
      <c r="UDO29" s="9"/>
      <c r="UDP29" s="9"/>
      <c r="UDQ29" s="9"/>
      <c r="UDR29" s="9"/>
      <c r="UDS29" s="9"/>
      <c r="UDT29" s="9"/>
      <c r="UDU29" s="9"/>
      <c r="UDV29" s="9"/>
      <c r="UDW29" s="9"/>
      <c r="UDX29" s="9"/>
      <c r="UDY29" s="9"/>
      <c r="UDZ29" s="9"/>
      <c r="UEA29" s="9"/>
      <c r="UEB29" s="9"/>
      <c r="UEC29" s="9"/>
      <c r="UED29" s="9"/>
      <c r="UEE29" s="9"/>
      <c r="UEF29" s="9"/>
      <c r="UEG29" s="9"/>
      <c r="UEH29" s="9"/>
      <c r="UEI29" s="9"/>
      <c r="UEJ29" s="9"/>
      <c r="UEK29" s="9"/>
      <c r="UEL29" s="9"/>
      <c r="UEM29" s="9"/>
      <c r="UEN29" s="9"/>
      <c r="UEO29" s="9"/>
      <c r="UEP29" s="9"/>
      <c r="UEQ29" s="9"/>
      <c r="UER29" s="9"/>
      <c r="UES29" s="9"/>
      <c r="UET29" s="9"/>
      <c r="UEU29" s="9"/>
      <c r="UEV29" s="9"/>
      <c r="UEW29" s="9"/>
      <c r="UEX29" s="9"/>
      <c r="UEY29" s="9"/>
      <c r="UEZ29" s="9"/>
      <c r="UFA29" s="9"/>
      <c r="UFB29" s="9"/>
      <c r="UFC29" s="9"/>
      <c r="UFD29" s="9"/>
      <c r="UFE29" s="9"/>
      <c r="UFF29" s="9"/>
      <c r="UFG29" s="9"/>
      <c r="UFH29" s="9"/>
      <c r="UFI29" s="9"/>
      <c r="UFJ29" s="9"/>
      <c r="UFK29" s="9"/>
      <c r="UFL29" s="9"/>
      <c r="UFM29" s="9"/>
      <c r="UFN29" s="9"/>
      <c r="UFO29" s="9"/>
      <c r="UFP29" s="9"/>
      <c r="UFQ29" s="9"/>
      <c r="UFR29" s="9"/>
      <c r="UFS29" s="9"/>
      <c r="UFT29" s="9"/>
      <c r="UFU29" s="9"/>
      <c r="UFV29" s="9"/>
      <c r="UFW29" s="9"/>
      <c r="UFX29" s="9"/>
      <c r="UFY29" s="9"/>
      <c r="UFZ29" s="9"/>
      <c r="UGA29" s="9"/>
      <c r="UGB29" s="9"/>
      <c r="UGC29" s="9"/>
      <c r="UGD29" s="9"/>
      <c r="UGE29" s="9"/>
      <c r="UGF29" s="9"/>
      <c r="UGG29" s="9"/>
      <c r="UGH29" s="9"/>
      <c r="UGI29" s="9"/>
      <c r="UGJ29" s="9"/>
      <c r="UGK29" s="9"/>
      <c r="UGL29" s="9"/>
      <c r="UGM29" s="9"/>
      <c r="UGN29" s="9"/>
      <c r="UGO29" s="9"/>
      <c r="UGP29" s="9"/>
      <c r="UGQ29" s="9"/>
      <c r="UGR29" s="9"/>
      <c r="UGS29" s="9"/>
      <c r="UGT29" s="9"/>
      <c r="UGU29" s="9"/>
      <c r="UGV29" s="9"/>
      <c r="UGW29" s="9"/>
      <c r="UGX29" s="9"/>
      <c r="UGY29" s="9"/>
      <c r="UGZ29" s="9"/>
      <c r="UHA29" s="9"/>
      <c r="UHB29" s="9"/>
      <c r="UHC29" s="9"/>
      <c r="UHD29" s="9"/>
      <c r="UHE29" s="9"/>
      <c r="UHF29" s="9"/>
      <c r="UHG29" s="9"/>
      <c r="UHH29" s="9"/>
      <c r="UHI29" s="9"/>
      <c r="UHJ29" s="9"/>
      <c r="UHK29" s="9"/>
      <c r="UHL29" s="9"/>
      <c r="UHM29" s="9"/>
      <c r="UHN29" s="9"/>
      <c r="UHO29" s="9"/>
      <c r="UHP29" s="9"/>
      <c r="UHQ29" s="9"/>
      <c r="UHR29" s="9"/>
      <c r="UHS29" s="9"/>
      <c r="UHT29" s="9"/>
      <c r="UHU29" s="9"/>
      <c r="UHV29" s="9"/>
      <c r="UHW29" s="9"/>
      <c r="UHX29" s="9"/>
      <c r="UHY29" s="9"/>
      <c r="UHZ29" s="9"/>
      <c r="UIA29" s="9"/>
      <c r="UIB29" s="9"/>
      <c r="UIC29" s="9"/>
      <c r="UID29" s="9"/>
      <c r="UIE29" s="9"/>
      <c r="UIF29" s="9"/>
      <c r="UIG29" s="9"/>
      <c r="UIH29" s="9"/>
      <c r="UII29" s="9"/>
      <c r="UIJ29" s="9"/>
      <c r="UIK29" s="9"/>
      <c r="UIL29" s="9"/>
      <c r="UIM29" s="9"/>
      <c r="UIN29" s="9"/>
      <c r="UIO29" s="9"/>
      <c r="UIP29" s="9"/>
      <c r="UIQ29" s="9"/>
      <c r="UIR29" s="9"/>
      <c r="UIS29" s="9"/>
      <c r="UIT29" s="9"/>
      <c r="UIU29" s="9"/>
      <c r="UIV29" s="9"/>
      <c r="UIW29" s="9"/>
      <c r="UIX29" s="9"/>
      <c r="UIY29" s="9"/>
      <c r="UIZ29" s="9"/>
      <c r="UJA29" s="9"/>
      <c r="UJB29" s="9"/>
      <c r="UJC29" s="9"/>
      <c r="UJD29" s="9"/>
      <c r="UJE29" s="9"/>
      <c r="UJF29" s="9"/>
      <c r="UJG29" s="9"/>
      <c r="UJH29" s="9"/>
      <c r="UJI29" s="9"/>
      <c r="UJJ29" s="9"/>
      <c r="UJK29" s="9"/>
      <c r="UJL29" s="9"/>
      <c r="UJM29" s="9"/>
      <c r="UJN29" s="9"/>
      <c r="UJO29" s="9"/>
      <c r="UJP29" s="9"/>
      <c r="UJQ29" s="9"/>
      <c r="UJR29" s="9"/>
      <c r="UJS29" s="9"/>
      <c r="UJT29" s="9"/>
      <c r="UJU29" s="9"/>
      <c r="UJV29" s="9"/>
      <c r="UJW29" s="9"/>
      <c r="UJX29" s="9"/>
      <c r="UJY29" s="9"/>
      <c r="UJZ29" s="9"/>
      <c r="UKA29" s="9"/>
      <c r="UKB29" s="9"/>
      <c r="UKC29" s="9"/>
      <c r="UKD29" s="9"/>
      <c r="UKE29" s="9"/>
      <c r="UKF29" s="9"/>
      <c r="UKG29" s="9"/>
      <c r="UKH29" s="9"/>
      <c r="UKI29" s="9"/>
      <c r="UKJ29" s="9"/>
      <c r="UKK29" s="9"/>
      <c r="UKL29" s="9"/>
      <c r="UKM29" s="9"/>
      <c r="UKN29" s="9"/>
      <c r="UKO29" s="9"/>
      <c r="UKP29" s="9"/>
      <c r="UKQ29" s="9"/>
      <c r="UKR29" s="9"/>
      <c r="UKS29" s="9"/>
      <c r="UKT29" s="9"/>
      <c r="UKU29" s="9"/>
      <c r="UKV29" s="9"/>
      <c r="UKW29" s="9"/>
      <c r="UKX29" s="9"/>
      <c r="UKY29" s="9"/>
      <c r="UKZ29" s="9"/>
      <c r="ULA29" s="9"/>
      <c r="ULB29" s="9"/>
      <c r="ULC29" s="9"/>
      <c r="ULD29" s="9"/>
      <c r="ULE29" s="9"/>
      <c r="ULF29" s="9"/>
      <c r="ULG29" s="9"/>
      <c r="ULH29" s="9"/>
      <c r="ULI29" s="9"/>
      <c r="ULJ29" s="9"/>
      <c r="ULK29" s="9"/>
      <c r="ULL29" s="9"/>
      <c r="ULM29" s="9"/>
      <c r="ULN29" s="9"/>
      <c r="ULO29" s="9"/>
      <c r="ULP29" s="9"/>
      <c r="ULQ29" s="9"/>
      <c r="ULR29" s="9"/>
      <c r="ULS29" s="9"/>
      <c r="ULT29" s="9"/>
      <c r="ULU29" s="9"/>
      <c r="ULV29" s="9"/>
      <c r="ULW29" s="9"/>
      <c r="ULX29" s="9"/>
      <c r="ULY29" s="9"/>
      <c r="ULZ29" s="9"/>
      <c r="UMA29" s="9"/>
      <c r="UMB29" s="9"/>
      <c r="UMC29" s="9"/>
      <c r="UMD29" s="9"/>
      <c r="UME29" s="9"/>
      <c r="UMF29" s="9"/>
      <c r="UMG29" s="9"/>
      <c r="UMH29" s="9"/>
      <c r="UMI29" s="9"/>
      <c r="UMJ29" s="9"/>
      <c r="UMK29" s="9"/>
      <c r="UML29" s="9"/>
      <c r="UMM29" s="9"/>
      <c r="UMN29" s="9"/>
      <c r="UMO29" s="9"/>
      <c r="UMP29" s="9"/>
      <c r="UMQ29" s="9"/>
      <c r="UMR29" s="9"/>
      <c r="UMS29" s="9"/>
      <c r="UMT29" s="9"/>
      <c r="UMU29" s="9"/>
      <c r="UMV29" s="9"/>
      <c r="UMW29" s="9"/>
      <c r="UMX29" s="9"/>
      <c r="UMY29" s="9"/>
      <c r="UMZ29" s="9"/>
      <c r="UNA29" s="9"/>
      <c r="UNB29" s="9"/>
      <c r="UNC29" s="9"/>
      <c r="UND29" s="9"/>
      <c r="UNE29" s="9"/>
      <c r="UNF29" s="9"/>
      <c r="UNG29" s="9"/>
      <c r="UNH29" s="9"/>
      <c r="UNI29" s="9"/>
      <c r="UNJ29" s="9"/>
      <c r="UNK29" s="9"/>
      <c r="UNL29" s="9"/>
      <c r="UNM29" s="9"/>
      <c r="UNN29" s="9"/>
      <c r="UNO29" s="9"/>
      <c r="UNP29" s="9"/>
      <c r="UNQ29" s="9"/>
      <c r="UNR29" s="9"/>
      <c r="UNS29" s="9"/>
      <c r="UNT29" s="9"/>
      <c r="UNU29" s="9"/>
      <c r="UNV29" s="9"/>
      <c r="UNW29" s="9"/>
      <c r="UNX29" s="9"/>
      <c r="UNY29" s="9"/>
      <c r="UNZ29" s="9"/>
      <c r="UOA29" s="9"/>
      <c r="UOB29" s="9"/>
      <c r="UOC29" s="9"/>
      <c r="UOD29" s="9"/>
      <c r="UOE29" s="9"/>
      <c r="UOF29" s="9"/>
      <c r="UOG29" s="9"/>
      <c r="UOH29" s="9"/>
      <c r="UOI29" s="9"/>
      <c r="UOJ29" s="9"/>
      <c r="UOK29" s="9"/>
      <c r="UOL29" s="9"/>
      <c r="UOM29" s="9"/>
      <c r="UON29" s="9"/>
      <c r="UOO29" s="9"/>
      <c r="UOP29" s="9"/>
      <c r="UOQ29" s="9"/>
      <c r="UOR29" s="9"/>
      <c r="UOS29" s="9"/>
      <c r="UOT29" s="9"/>
      <c r="UOU29" s="9"/>
      <c r="UOV29" s="9"/>
      <c r="UOW29" s="9"/>
      <c r="UOX29" s="9"/>
      <c r="UOY29" s="9"/>
      <c r="UOZ29" s="9"/>
      <c r="UPA29" s="9"/>
      <c r="UPB29" s="9"/>
      <c r="UPC29" s="9"/>
      <c r="UPD29" s="9"/>
      <c r="UPE29" s="9"/>
      <c r="UPF29" s="9"/>
      <c r="UPG29" s="9"/>
      <c r="UPH29" s="9"/>
      <c r="UPI29" s="9"/>
      <c r="UPJ29" s="9"/>
      <c r="UPK29" s="9"/>
      <c r="UPL29" s="9"/>
      <c r="UPM29" s="9"/>
      <c r="UPN29" s="9"/>
      <c r="UPO29" s="9"/>
      <c r="UPP29" s="9"/>
      <c r="UPQ29" s="9"/>
      <c r="UPR29" s="9"/>
      <c r="UPS29" s="9"/>
      <c r="UPT29" s="9"/>
      <c r="UPU29" s="9"/>
      <c r="UPV29" s="9"/>
      <c r="UPW29" s="9"/>
      <c r="UPX29" s="9"/>
      <c r="UPY29" s="9"/>
      <c r="UPZ29" s="9"/>
      <c r="UQA29" s="9"/>
      <c r="UQB29" s="9"/>
      <c r="UQC29" s="9"/>
      <c r="UQD29" s="9"/>
      <c r="UQE29" s="9"/>
      <c r="UQF29" s="9"/>
      <c r="UQG29" s="9"/>
      <c r="UQH29" s="9"/>
      <c r="UQI29" s="9"/>
      <c r="UQJ29" s="9"/>
      <c r="UQK29" s="9"/>
      <c r="UQL29" s="9"/>
      <c r="UQM29" s="9"/>
      <c r="UQN29" s="9"/>
      <c r="UQO29" s="9"/>
      <c r="UQP29" s="9"/>
      <c r="UQQ29" s="9"/>
      <c r="UQR29" s="9"/>
      <c r="UQS29" s="9"/>
      <c r="UQT29" s="9"/>
      <c r="UQU29" s="9"/>
      <c r="UQV29" s="9"/>
      <c r="UQW29" s="9"/>
      <c r="UQX29" s="9"/>
      <c r="UQY29" s="9"/>
      <c r="UQZ29" s="9"/>
      <c r="URA29" s="9"/>
      <c r="URB29" s="9"/>
      <c r="URC29" s="9"/>
      <c r="URD29" s="9"/>
      <c r="URE29" s="9"/>
      <c r="URF29" s="9"/>
      <c r="URG29" s="9"/>
      <c r="URH29" s="9"/>
      <c r="URI29" s="9"/>
      <c r="URJ29" s="9"/>
      <c r="URK29" s="9"/>
      <c r="URL29" s="9"/>
      <c r="URM29" s="9"/>
      <c r="URN29" s="9"/>
      <c r="URO29" s="9"/>
      <c r="URP29" s="9"/>
      <c r="URQ29" s="9"/>
      <c r="URR29" s="9"/>
      <c r="URS29" s="9"/>
      <c r="URT29" s="9"/>
      <c r="URU29" s="9"/>
      <c r="URV29" s="9"/>
      <c r="URW29" s="9"/>
      <c r="URX29" s="9"/>
      <c r="URY29" s="9"/>
      <c r="URZ29" s="9"/>
      <c r="USA29" s="9"/>
      <c r="USB29" s="9"/>
      <c r="USC29" s="9"/>
      <c r="USD29" s="9"/>
      <c r="USE29" s="9"/>
      <c r="USF29" s="9"/>
      <c r="USG29" s="9"/>
      <c r="USH29" s="9"/>
      <c r="USI29" s="9"/>
      <c r="USJ29" s="9"/>
      <c r="USK29" s="9"/>
      <c r="USL29" s="9"/>
      <c r="USM29" s="9"/>
      <c r="USN29" s="9"/>
      <c r="USO29" s="9"/>
      <c r="USP29" s="9"/>
      <c r="USQ29" s="9"/>
      <c r="USR29" s="9"/>
      <c r="USS29" s="9"/>
      <c r="UST29" s="9"/>
      <c r="USU29" s="9"/>
      <c r="USV29" s="9"/>
      <c r="USW29" s="9"/>
      <c r="USX29" s="9"/>
      <c r="USY29" s="9"/>
      <c r="USZ29" s="9"/>
      <c r="UTA29" s="9"/>
      <c r="UTB29" s="9"/>
      <c r="UTC29" s="9"/>
      <c r="UTD29" s="9"/>
      <c r="UTE29" s="9"/>
      <c r="UTF29" s="9"/>
      <c r="UTG29" s="9"/>
      <c r="UTH29" s="9"/>
      <c r="UTI29" s="9"/>
      <c r="UTJ29" s="9"/>
      <c r="UTK29" s="9"/>
      <c r="UTL29" s="9"/>
      <c r="UTM29" s="9"/>
      <c r="UTN29" s="9"/>
      <c r="UTO29" s="9"/>
      <c r="UTP29" s="9"/>
      <c r="UTQ29" s="9"/>
      <c r="UTR29" s="9"/>
      <c r="UTS29" s="9"/>
      <c r="UTT29" s="9"/>
      <c r="UTU29" s="9"/>
      <c r="UTV29" s="9"/>
      <c r="UTW29" s="9"/>
      <c r="UTX29" s="9"/>
      <c r="UTY29" s="9"/>
      <c r="UTZ29" s="9"/>
      <c r="UUA29" s="9"/>
      <c r="UUB29" s="9"/>
      <c r="UUC29" s="9"/>
      <c r="UUD29" s="9"/>
      <c r="UUE29" s="9"/>
      <c r="UUF29" s="9"/>
      <c r="UUG29" s="9"/>
      <c r="UUH29" s="9"/>
      <c r="UUI29" s="9"/>
      <c r="UUJ29" s="9"/>
      <c r="UUK29" s="9"/>
      <c r="UUL29" s="9"/>
      <c r="UUM29" s="9"/>
      <c r="UUN29" s="9"/>
      <c r="UUO29" s="9"/>
      <c r="UUP29" s="9"/>
      <c r="UUQ29" s="9"/>
      <c r="UUR29" s="9"/>
      <c r="UUS29" s="9"/>
      <c r="UUT29" s="9"/>
      <c r="UUU29" s="9"/>
      <c r="UUV29" s="9"/>
      <c r="UUW29" s="9"/>
      <c r="UUX29" s="9"/>
      <c r="UUY29" s="9"/>
      <c r="UUZ29" s="9"/>
      <c r="UVA29" s="9"/>
      <c r="UVB29" s="9"/>
      <c r="UVC29" s="9"/>
      <c r="UVD29" s="9"/>
      <c r="UVE29" s="9"/>
      <c r="UVF29" s="9"/>
      <c r="UVG29" s="9"/>
      <c r="UVH29" s="9"/>
      <c r="UVI29" s="9"/>
      <c r="UVJ29" s="9"/>
      <c r="UVK29" s="9"/>
      <c r="UVL29" s="9"/>
      <c r="UVM29" s="9"/>
      <c r="UVN29" s="9"/>
      <c r="UVO29" s="9"/>
      <c r="UVP29" s="9"/>
      <c r="UVQ29" s="9"/>
      <c r="UVR29" s="9"/>
      <c r="UVS29" s="9"/>
      <c r="UVT29" s="9"/>
      <c r="UVU29" s="9"/>
      <c r="UVV29" s="9"/>
      <c r="UVW29" s="9"/>
      <c r="UVX29" s="9"/>
      <c r="UVY29" s="9"/>
      <c r="UVZ29" s="9"/>
      <c r="UWA29" s="9"/>
      <c r="UWB29" s="9"/>
      <c r="UWC29" s="9"/>
      <c r="UWD29" s="9"/>
      <c r="UWE29" s="9"/>
      <c r="UWF29" s="9"/>
      <c r="UWG29" s="9"/>
      <c r="UWH29" s="9"/>
      <c r="UWI29" s="9"/>
      <c r="UWJ29" s="9"/>
      <c r="UWK29" s="9"/>
      <c r="UWL29" s="9"/>
      <c r="UWM29" s="9"/>
      <c r="UWN29" s="9"/>
      <c r="UWO29" s="9"/>
      <c r="UWP29" s="9"/>
      <c r="UWQ29" s="9"/>
      <c r="UWR29" s="9"/>
      <c r="UWS29" s="9"/>
      <c r="UWT29" s="9"/>
      <c r="UWU29" s="9"/>
      <c r="UWV29" s="9"/>
      <c r="UWW29" s="9"/>
      <c r="UWX29" s="9"/>
      <c r="UWY29" s="9"/>
      <c r="UWZ29" s="9"/>
      <c r="UXA29" s="9"/>
      <c r="UXB29" s="9"/>
      <c r="UXC29" s="9"/>
      <c r="UXD29" s="9"/>
      <c r="UXE29" s="9"/>
      <c r="UXF29" s="9"/>
      <c r="UXG29" s="9"/>
      <c r="UXH29" s="9"/>
      <c r="UXI29" s="9"/>
      <c r="UXJ29" s="9"/>
      <c r="UXK29" s="9"/>
      <c r="UXL29" s="9"/>
      <c r="UXM29" s="9"/>
      <c r="UXN29" s="9"/>
      <c r="UXO29" s="9"/>
      <c r="UXP29" s="9"/>
      <c r="UXQ29" s="9"/>
      <c r="UXR29" s="9"/>
      <c r="UXS29" s="9"/>
      <c r="UXT29" s="9"/>
      <c r="UXU29" s="9"/>
      <c r="UXV29" s="9"/>
      <c r="UXW29" s="9"/>
      <c r="UXX29" s="9"/>
      <c r="UXY29" s="9"/>
      <c r="UXZ29" s="9"/>
      <c r="UYA29" s="9"/>
      <c r="UYB29" s="9"/>
      <c r="UYC29" s="9"/>
      <c r="UYD29" s="9"/>
      <c r="UYE29" s="9"/>
      <c r="UYF29" s="9"/>
      <c r="UYG29" s="9"/>
      <c r="UYH29" s="9"/>
      <c r="UYI29" s="9"/>
      <c r="UYJ29" s="9"/>
      <c r="UYK29" s="9"/>
      <c r="UYL29" s="9"/>
      <c r="UYM29" s="9"/>
      <c r="UYN29" s="9"/>
      <c r="UYO29" s="9"/>
      <c r="UYP29" s="9"/>
      <c r="UYQ29" s="9"/>
      <c r="UYR29" s="9"/>
      <c r="UYS29" s="9"/>
      <c r="UYT29" s="9"/>
      <c r="UYU29" s="9"/>
      <c r="UYV29" s="9"/>
      <c r="UYW29" s="9"/>
      <c r="UYX29" s="9"/>
      <c r="UYY29" s="9"/>
      <c r="UYZ29" s="9"/>
      <c r="UZA29" s="9"/>
      <c r="UZB29" s="9"/>
      <c r="UZC29" s="9"/>
      <c r="UZD29" s="9"/>
      <c r="UZE29" s="9"/>
      <c r="UZF29" s="9"/>
      <c r="UZG29" s="9"/>
      <c r="UZH29" s="9"/>
      <c r="UZI29" s="9"/>
      <c r="UZJ29" s="9"/>
      <c r="UZK29" s="9"/>
      <c r="UZL29" s="9"/>
      <c r="UZM29" s="9"/>
      <c r="UZN29" s="9"/>
      <c r="UZO29" s="9"/>
      <c r="UZP29" s="9"/>
      <c r="UZQ29" s="9"/>
      <c r="UZR29" s="9"/>
      <c r="UZS29" s="9"/>
      <c r="UZT29" s="9"/>
      <c r="UZU29" s="9"/>
      <c r="UZV29" s="9"/>
      <c r="UZW29" s="9"/>
      <c r="UZX29" s="9"/>
      <c r="UZY29" s="9"/>
      <c r="UZZ29" s="9"/>
      <c r="VAA29" s="9"/>
      <c r="VAB29" s="9"/>
      <c r="VAC29" s="9"/>
      <c r="VAD29" s="9"/>
      <c r="VAE29" s="9"/>
      <c r="VAF29" s="9"/>
      <c r="VAG29" s="9"/>
      <c r="VAH29" s="9"/>
      <c r="VAI29" s="9"/>
      <c r="VAJ29" s="9"/>
      <c r="VAK29" s="9"/>
      <c r="VAL29" s="9"/>
      <c r="VAM29" s="9"/>
      <c r="VAN29" s="9"/>
      <c r="VAO29" s="9"/>
      <c r="VAP29" s="9"/>
      <c r="VAQ29" s="9"/>
      <c r="VAR29" s="9"/>
      <c r="VAS29" s="9"/>
      <c r="VAT29" s="9"/>
      <c r="VAU29" s="9"/>
      <c r="VAV29" s="9"/>
      <c r="VAW29" s="9"/>
      <c r="VAX29" s="9"/>
      <c r="VAY29" s="9"/>
      <c r="VAZ29" s="9"/>
      <c r="VBA29" s="9"/>
      <c r="VBB29" s="9"/>
      <c r="VBC29" s="9"/>
      <c r="VBD29" s="9"/>
      <c r="VBE29" s="9"/>
      <c r="VBF29" s="9"/>
      <c r="VBG29" s="9"/>
      <c r="VBH29" s="9"/>
      <c r="VBI29" s="9"/>
      <c r="VBJ29" s="9"/>
      <c r="VBK29" s="9"/>
      <c r="VBL29" s="9"/>
      <c r="VBM29" s="9"/>
      <c r="VBN29" s="9"/>
      <c r="VBO29" s="9"/>
      <c r="VBP29" s="9"/>
      <c r="VBQ29" s="9"/>
      <c r="VBR29" s="9"/>
      <c r="VBS29" s="9"/>
      <c r="VBT29" s="9"/>
      <c r="VBU29" s="9"/>
      <c r="VBV29" s="9"/>
      <c r="VBW29" s="9"/>
      <c r="VBX29" s="9"/>
      <c r="VBY29" s="9"/>
      <c r="VBZ29" s="9"/>
      <c r="VCA29" s="9"/>
      <c r="VCB29" s="9"/>
      <c r="VCC29" s="9"/>
      <c r="VCD29" s="9"/>
      <c r="VCE29" s="9"/>
      <c r="VCF29" s="9"/>
      <c r="VCG29" s="9"/>
      <c r="VCH29" s="9"/>
      <c r="VCI29" s="9"/>
      <c r="VCJ29" s="9"/>
      <c r="VCK29" s="9"/>
      <c r="VCL29" s="9"/>
      <c r="VCM29" s="9"/>
      <c r="VCN29" s="9"/>
      <c r="VCO29" s="9"/>
      <c r="VCP29" s="9"/>
      <c r="VCQ29" s="9"/>
      <c r="VCR29" s="9"/>
      <c r="VCS29" s="9"/>
      <c r="VCT29" s="9"/>
      <c r="VCU29" s="9"/>
      <c r="VCV29" s="9"/>
      <c r="VCW29" s="9"/>
      <c r="VCX29" s="9"/>
      <c r="VCY29" s="9"/>
      <c r="VCZ29" s="9"/>
      <c r="VDA29" s="9"/>
      <c r="VDB29" s="9"/>
      <c r="VDC29" s="9"/>
      <c r="VDD29" s="9"/>
      <c r="VDE29" s="9"/>
      <c r="VDF29" s="9"/>
      <c r="VDG29" s="9"/>
      <c r="VDH29" s="9"/>
      <c r="VDI29" s="9"/>
      <c r="VDJ29" s="9"/>
      <c r="VDK29" s="9"/>
      <c r="VDL29" s="9"/>
      <c r="VDM29" s="9"/>
      <c r="VDN29" s="9"/>
      <c r="VDO29" s="9"/>
      <c r="VDP29" s="9"/>
      <c r="VDQ29" s="9"/>
      <c r="VDR29" s="9"/>
      <c r="VDS29" s="9"/>
      <c r="VDT29" s="9"/>
      <c r="VDU29" s="9"/>
      <c r="VDV29" s="9"/>
      <c r="VDW29" s="9"/>
      <c r="VDX29" s="9"/>
      <c r="VDY29" s="9"/>
      <c r="VDZ29" s="9"/>
      <c r="VEA29" s="9"/>
      <c r="VEB29" s="9"/>
      <c r="VEC29" s="9"/>
      <c r="VED29" s="9"/>
      <c r="VEE29" s="9"/>
      <c r="VEF29" s="9"/>
      <c r="VEG29" s="9"/>
      <c r="VEH29" s="9"/>
      <c r="VEI29" s="9"/>
      <c r="VEJ29" s="9"/>
      <c r="VEK29" s="9"/>
      <c r="VEL29" s="9"/>
      <c r="VEM29" s="9"/>
      <c r="VEN29" s="9"/>
      <c r="VEO29" s="9"/>
      <c r="VEP29" s="9"/>
      <c r="VEQ29" s="9"/>
      <c r="VER29" s="9"/>
      <c r="VES29" s="9"/>
      <c r="VET29" s="9"/>
      <c r="VEU29" s="9"/>
      <c r="VEV29" s="9"/>
      <c r="VEW29" s="9"/>
      <c r="VEX29" s="9"/>
      <c r="VEY29" s="9"/>
      <c r="VEZ29" s="9"/>
      <c r="VFA29" s="9"/>
      <c r="VFB29" s="9"/>
      <c r="VFC29" s="9"/>
      <c r="VFD29" s="9"/>
      <c r="VFE29" s="9"/>
      <c r="VFF29" s="9"/>
      <c r="VFG29" s="9"/>
      <c r="VFH29" s="9"/>
      <c r="VFI29" s="9"/>
      <c r="VFJ29" s="9"/>
      <c r="VFK29" s="9"/>
      <c r="VFL29" s="9"/>
      <c r="VFM29" s="9"/>
      <c r="VFN29" s="9"/>
      <c r="VFO29" s="9"/>
      <c r="VFP29" s="9"/>
      <c r="VFQ29" s="9"/>
      <c r="VFR29" s="9"/>
      <c r="VFS29" s="9"/>
      <c r="VFT29" s="9"/>
      <c r="VFU29" s="9"/>
      <c r="VFV29" s="9"/>
      <c r="VFW29" s="9"/>
      <c r="VFX29" s="9"/>
      <c r="VFY29" s="9"/>
      <c r="VFZ29" s="9"/>
      <c r="VGA29" s="9"/>
      <c r="VGB29" s="9"/>
      <c r="VGC29" s="9"/>
      <c r="VGD29" s="9"/>
      <c r="VGE29" s="9"/>
      <c r="VGF29" s="9"/>
      <c r="VGG29" s="9"/>
      <c r="VGH29" s="9"/>
      <c r="VGI29" s="9"/>
      <c r="VGJ29" s="9"/>
      <c r="VGK29" s="9"/>
      <c r="VGL29" s="9"/>
      <c r="VGM29" s="9"/>
      <c r="VGN29" s="9"/>
      <c r="VGO29" s="9"/>
      <c r="VGP29" s="9"/>
      <c r="VGQ29" s="9"/>
      <c r="VGR29" s="9"/>
      <c r="VGS29" s="9"/>
      <c r="VGT29" s="9"/>
      <c r="VGU29" s="9"/>
      <c r="VGV29" s="9"/>
      <c r="VGW29" s="9"/>
      <c r="VGX29" s="9"/>
      <c r="VGY29" s="9"/>
      <c r="VGZ29" s="9"/>
      <c r="VHA29" s="9"/>
      <c r="VHB29" s="9"/>
      <c r="VHC29" s="9"/>
      <c r="VHD29" s="9"/>
      <c r="VHE29" s="9"/>
      <c r="VHF29" s="9"/>
      <c r="VHG29" s="9"/>
      <c r="VHH29" s="9"/>
      <c r="VHI29" s="9"/>
      <c r="VHJ29" s="9"/>
      <c r="VHK29" s="9"/>
      <c r="VHL29" s="9"/>
      <c r="VHM29" s="9"/>
      <c r="VHN29" s="9"/>
      <c r="VHO29" s="9"/>
      <c r="VHP29" s="9"/>
      <c r="VHQ29" s="9"/>
      <c r="VHR29" s="9"/>
      <c r="VHS29" s="9"/>
      <c r="VHT29" s="9"/>
      <c r="VHU29" s="9"/>
      <c r="VHV29" s="9"/>
      <c r="VHW29" s="9"/>
      <c r="VHX29" s="9"/>
      <c r="VHY29" s="9"/>
      <c r="VHZ29" s="9"/>
      <c r="VIA29" s="9"/>
      <c r="VIB29" s="9"/>
      <c r="VIC29" s="9"/>
      <c r="VID29" s="9"/>
      <c r="VIE29" s="9"/>
      <c r="VIF29" s="9"/>
      <c r="VIG29" s="9"/>
      <c r="VIH29" s="9"/>
      <c r="VII29" s="9"/>
      <c r="VIJ29" s="9"/>
      <c r="VIK29" s="9"/>
      <c r="VIL29" s="9"/>
      <c r="VIM29" s="9"/>
      <c r="VIN29" s="9"/>
      <c r="VIO29" s="9"/>
      <c r="VIP29" s="9"/>
      <c r="VIQ29" s="9"/>
      <c r="VIR29" s="9"/>
      <c r="VIS29" s="9"/>
      <c r="VIT29" s="9"/>
      <c r="VIU29" s="9"/>
      <c r="VIV29" s="9"/>
      <c r="VIW29" s="9"/>
      <c r="VIX29" s="9"/>
      <c r="VIY29" s="9"/>
      <c r="VIZ29" s="9"/>
      <c r="VJA29" s="9"/>
      <c r="VJB29" s="9"/>
      <c r="VJC29" s="9"/>
      <c r="VJD29" s="9"/>
      <c r="VJE29" s="9"/>
      <c r="VJF29" s="9"/>
      <c r="VJG29" s="9"/>
      <c r="VJH29" s="9"/>
      <c r="VJI29" s="9"/>
      <c r="VJJ29" s="9"/>
      <c r="VJK29" s="9"/>
      <c r="VJL29" s="9"/>
      <c r="VJM29" s="9"/>
      <c r="VJN29" s="9"/>
      <c r="VJO29" s="9"/>
      <c r="VJP29" s="9"/>
      <c r="VJQ29" s="9"/>
      <c r="VJR29" s="9"/>
      <c r="VJS29" s="9"/>
      <c r="VJT29" s="9"/>
      <c r="VJU29" s="9"/>
      <c r="VJV29" s="9"/>
      <c r="VJW29" s="9"/>
      <c r="VJX29" s="9"/>
      <c r="VJY29" s="9"/>
      <c r="VJZ29" s="9"/>
      <c r="VKA29" s="9"/>
      <c r="VKB29" s="9"/>
      <c r="VKC29" s="9"/>
      <c r="VKD29" s="9"/>
      <c r="VKE29" s="9"/>
      <c r="VKF29" s="9"/>
      <c r="VKG29" s="9"/>
      <c r="VKH29" s="9"/>
      <c r="VKI29" s="9"/>
      <c r="VKJ29" s="9"/>
      <c r="VKK29" s="9"/>
      <c r="VKL29" s="9"/>
      <c r="VKM29" s="9"/>
      <c r="VKN29" s="9"/>
      <c r="VKO29" s="9"/>
      <c r="VKP29" s="9"/>
      <c r="VKQ29" s="9"/>
      <c r="VKR29" s="9"/>
      <c r="VKS29" s="9"/>
      <c r="VKT29" s="9"/>
      <c r="VKU29" s="9"/>
      <c r="VKV29" s="9"/>
      <c r="VKW29" s="9"/>
      <c r="VKX29" s="9"/>
      <c r="VKY29" s="9"/>
      <c r="VKZ29" s="9"/>
      <c r="VLA29" s="9"/>
      <c r="VLB29" s="9"/>
      <c r="VLC29" s="9"/>
      <c r="VLD29" s="9"/>
      <c r="VLE29" s="9"/>
      <c r="VLF29" s="9"/>
      <c r="VLG29" s="9"/>
      <c r="VLH29" s="9"/>
      <c r="VLI29" s="9"/>
      <c r="VLJ29" s="9"/>
      <c r="VLK29" s="9"/>
      <c r="VLL29" s="9"/>
      <c r="VLM29" s="9"/>
      <c r="VLN29" s="9"/>
      <c r="VLO29" s="9"/>
      <c r="VLP29" s="9"/>
      <c r="VLQ29" s="9"/>
      <c r="VLR29" s="9"/>
      <c r="VLS29" s="9"/>
      <c r="VLT29" s="9"/>
      <c r="VLU29" s="9"/>
      <c r="VLV29" s="9"/>
      <c r="VLW29" s="9"/>
      <c r="VLX29" s="9"/>
      <c r="VLY29" s="9"/>
      <c r="VLZ29" s="9"/>
      <c r="VMA29" s="9"/>
      <c r="VMB29" s="9"/>
      <c r="VMC29" s="9"/>
      <c r="VMD29" s="9"/>
      <c r="VME29" s="9"/>
      <c r="VMF29" s="9"/>
      <c r="VMG29" s="9"/>
      <c r="VMH29" s="9"/>
      <c r="VMI29" s="9"/>
      <c r="VMJ29" s="9"/>
      <c r="VMK29" s="9"/>
      <c r="VML29" s="9"/>
      <c r="VMM29" s="9"/>
      <c r="VMN29" s="9"/>
      <c r="VMO29" s="9"/>
      <c r="VMP29" s="9"/>
      <c r="VMQ29" s="9"/>
      <c r="VMR29" s="9"/>
      <c r="VMS29" s="9"/>
      <c r="VMT29" s="9"/>
      <c r="VMU29" s="9"/>
      <c r="VMV29" s="9"/>
      <c r="VMW29" s="9"/>
      <c r="VMX29" s="9"/>
      <c r="VMY29" s="9"/>
      <c r="VMZ29" s="9"/>
      <c r="VNA29" s="9"/>
      <c r="VNB29" s="9"/>
      <c r="VNC29" s="9"/>
      <c r="VND29" s="9"/>
      <c r="VNE29" s="9"/>
      <c r="VNF29" s="9"/>
      <c r="VNG29" s="9"/>
      <c r="VNH29" s="9"/>
      <c r="VNI29" s="9"/>
      <c r="VNJ29" s="9"/>
      <c r="VNK29" s="9"/>
      <c r="VNL29" s="9"/>
      <c r="VNM29" s="9"/>
      <c r="VNN29" s="9"/>
      <c r="VNO29" s="9"/>
      <c r="VNP29" s="9"/>
      <c r="VNQ29" s="9"/>
      <c r="VNR29" s="9"/>
      <c r="VNS29" s="9"/>
      <c r="VNT29" s="9"/>
      <c r="VNU29" s="9"/>
      <c r="VNV29" s="9"/>
      <c r="VNW29" s="9"/>
      <c r="VNX29" s="9"/>
      <c r="VNY29" s="9"/>
      <c r="VNZ29" s="9"/>
      <c r="VOA29" s="9"/>
      <c r="VOB29" s="9"/>
      <c r="VOC29" s="9"/>
      <c r="VOD29" s="9"/>
      <c r="VOE29" s="9"/>
      <c r="VOF29" s="9"/>
      <c r="VOG29" s="9"/>
      <c r="VOH29" s="9"/>
      <c r="VOI29" s="9"/>
      <c r="VOJ29" s="9"/>
      <c r="VOK29" s="9"/>
      <c r="VOL29" s="9"/>
      <c r="VOM29" s="9"/>
      <c r="VON29" s="9"/>
      <c r="VOO29" s="9"/>
      <c r="VOP29" s="9"/>
      <c r="VOQ29" s="9"/>
      <c r="VOR29" s="9"/>
      <c r="VOS29" s="9"/>
      <c r="VOT29" s="9"/>
      <c r="VOU29" s="9"/>
      <c r="VOV29" s="9"/>
      <c r="VOW29" s="9"/>
      <c r="VOX29" s="9"/>
      <c r="VOY29" s="9"/>
      <c r="VOZ29" s="9"/>
      <c r="VPA29" s="9"/>
      <c r="VPB29" s="9"/>
      <c r="VPC29" s="9"/>
      <c r="VPD29" s="9"/>
      <c r="VPE29" s="9"/>
      <c r="VPF29" s="9"/>
      <c r="VPG29" s="9"/>
      <c r="VPH29" s="9"/>
      <c r="VPI29" s="9"/>
      <c r="VPJ29" s="9"/>
      <c r="VPK29" s="9"/>
      <c r="VPL29" s="9"/>
      <c r="VPM29" s="9"/>
      <c r="VPN29" s="9"/>
      <c r="VPO29" s="9"/>
      <c r="VPP29" s="9"/>
      <c r="VPQ29" s="9"/>
      <c r="VPR29" s="9"/>
      <c r="VPS29" s="9"/>
      <c r="VPT29" s="9"/>
      <c r="VPU29" s="9"/>
      <c r="VPV29" s="9"/>
      <c r="VPW29" s="9"/>
      <c r="VPX29" s="9"/>
      <c r="VPY29" s="9"/>
      <c r="VPZ29" s="9"/>
      <c r="VQA29" s="9"/>
      <c r="VQB29" s="9"/>
      <c r="VQC29" s="9"/>
      <c r="VQD29" s="9"/>
      <c r="VQE29" s="9"/>
      <c r="VQF29" s="9"/>
      <c r="VQG29" s="9"/>
      <c r="VQH29" s="9"/>
      <c r="VQI29" s="9"/>
      <c r="VQJ29" s="9"/>
      <c r="VQK29" s="9"/>
      <c r="VQL29" s="9"/>
      <c r="VQM29" s="9"/>
      <c r="VQN29" s="9"/>
      <c r="VQO29" s="9"/>
      <c r="VQP29" s="9"/>
      <c r="VQQ29" s="9"/>
      <c r="VQR29" s="9"/>
      <c r="VQS29" s="9"/>
      <c r="VQT29" s="9"/>
      <c r="VQU29" s="9"/>
      <c r="VQV29" s="9"/>
      <c r="VQW29" s="9"/>
      <c r="VQX29" s="9"/>
      <c r="VQY29" s="9"/>
      <c r="VQZ29" s="9"/>
      <c r="VRA29" s="9"/>
      <c r="VRB29" s="9"/>
      <c r="VRC29" s="9"/>
      <c r="VRD29" s="9"/>
      <c r="VRE29" s="9"/>
      <c r="VRF29" s="9"/>
      <c r="VRG29" s="9"/>
      <c r="VRH29" s="9"/>
      <c r="VRI29" s="9"/>
      <c r="VRJ29" s="9"/>
      <c r="VRK29" s="9"/>
      <c r="VRL29" s="9"/>
      <c r="VRM29" s="9"/>
      <c r="VRN29" s="9"/>
      <c r="VRO29" s="9"/>
      <c r="VRP29" s="9"/>
      <c r="VRQ29" s="9"/>
      <c r="VRR29" s="9"/>
      <c r="VRS29" s="9"/>
      <c r="VRT29" s="9"/>
      <c r="VRU29" s="9"/>
      <c r="VRV29" s="9"/>
      <c r="VRW29" s="9"/>
      <c r="VRX29" s="9"/>
      <c r="VRY29" s="9"/>
      <c r="VRZ29" s="9"/>
      <c r="VSA29" s="9"/>
      <c r="VSB29" s="9"/>
      <c r="VSC29" s="9"/>
      <c r="VSD29" s="9"/>
      <c r="VSE29" s="9"/>
      <c r="VSF29" s="9"/>
      <c r="VSG29" s="9"/>
      <c r="VSH29" s="9"/>
      <c r="VSI29" s="9"/>
      <c r="VSJ29" s="9"/>
      <c r="VSK29" s="9"/>
      <c r="VSL29" s="9"/>
      <c r="VSM29" s="9"/>
      <c r="VSN29" s="9"/>
      <c r="VSO29" s="9"/>
      <c r="VSP29" s="9"/>
      <c r="VSQ29" s="9"/>
      <c r="VSR29" s="9"/>
      <c r="VSS29" s="9"/>
      <c r="VST29" s="9"/>
      <c r="VSU29" s="9"/>
      <c r="VSV29" s="9"/>
      <c r="VSW29" s="9"/>
      <c r="VSX29" s="9"/>
      <c r="VSY29" s="9"/>
      <c r="VSZ29" s="9"/>
      <c r="VTA29" s="9"/>
      <c r="VTB29" s="9"/>
      <c r="VTC29" s="9"/>
      <c r="VTD29" s="9"/>
      <c r="VTE29" s="9"/>
      <c r="VTF29" s="9"/>
      <c r="VTG29" s="9"/>
      <c r="VTH29" s="9"/>
      <c r="VTI29" s="9"/>
      <c r="VTJ29" s="9"/>
      <c r="VTK29" s="9"/>
      <c r="VTL29" s="9"/>
      <c r="VTM29" s="9"/>
      <c r="VTN29" s="9"/>
      <c r="VTO29" s="9"/>
      <c r="VTP29" s="9"/>
      <c r="VTQ29" s="9"/>
      <c r="VTR29" s="9"/>
      <c r="VTS29" s="9"/>
      <c r="VTT29" s="9"/>
      <c r="VTU29" s="9"/>
      <c r="VTV29" s="9"/>
      <c r="VTW29" s="9"/>
      <c r="VTX29" s="9"/>
      <c r="VTY29" s="9"/>
      <c r="VTZ29" s="9"/>
      <c r="VUA29" s="9"/>
      <c r="VUB29" s="9"/>
      <c r="VUC29" s="9"/>
      <c r="VUD29" s="9"/>
      <c r="VUE29" s="9"/>
      <c r="VUF29" s="9"/>
      <c r="VUG29" s="9"/>
      <c r="VUH29" s="9"/>
      <c r="VUI29" s="9"/>
      <c r="VUJ29" s="9"/>
      <c r="VUK29" s="9"/>
      <c r="VUL29" s="9"/>
      <c r="VUM29" s="9"/>
      <c r="VUN29" s="9"/>
      <c r="VUO29" s="9"/>
      <c r="VUP29" s="9"/>
      <c r="VUQ29" s="9"/>
      <c r="VUR29" s="9"/>
      <c r="VUS29" s="9"/>
      <c r="VUT29" s="9"/>
      <c r="VUU29" s="9"/>
      <c r="VUV29" s="9"/>
      <c r="VUW29" s="9"/>
      <c r="VUX29" s="9"/>
      <c r="VUY29" s="9"/>
      <c r="VUZ29" s="9"/>
      <c r="VVA29" s="9"/>
      <c r="VVB29" s="9"/>
      <c r="VVC29" s="9"/>
      <c r="VVD29" s="9"/>
      <c r="VVE29" s="9"/>
      <c r="VVF29" s="9"/>
      <c r="VVG29" s="9"/>
      <c r="VVH29" s="9"/>
      <c r="VVI29" s="9"/>
      <c r="VVJ29" s="9"/>
      <c r="VVK29" s="9"/>
      <c r="VVL29" s="9"/>
      <c r="VVM29" s="9"/>
      <c r="VVN29" s="9"/>
      <c r="VVO29" s="9"/>
      <c r="VVP29" s="9"/>
      <c r="VVQ29" s="9"/>
      <c r="VVR29" s="9"/>
      <c r="VVS29" s="9"/>
      <c r="VVT29" s="9"/>
      <c r="VVU29" s="9"/>
      <c r="VVV29" s="9"/>
      <c r="VVW29" s="9"/>
      <c r="VVX29" s="9"/>
      <c r="VVY29" s="9"/>
      <c r="VVZ29" s="9"/>
      <c r="VWA29" s="9"/>
      <c r="VWB29" s="9"/>
      <c r="VWC29" s="9"/>
      <c r="VWD29" s="9"/>
      <c r="VWE29" s="9"/>
      <c r="VWF29" s="9"/>
      <c r="VWG29" s="9"/>
      <c r="VWH29" s="9"/>
      <c r="VWI29" s="9"/>
      <c r="VWJ29" s="9"/>
      <c r="VWK29" s="9"/>
      <c r="VWL29" s="9"/>
      <c r="VWM29" s="9"/>
      <c r="VWN29" s="9"/>
      <c r="VWO29" s="9"/>
      <c r="VWP29" s="9"/>
      <c r="VWQ29" s="9"/>
      <c r="VWR29" s="9"/>
      <c r="VWS29" s="9"/>
      <c r="VWT29" s="9"/>
      <c r="VWU29" s="9"/>
      <c r="VWV29" s="9"/>
      <c r="VWW29" s="9"/>
      <c r="VWX29" s="9"/>
      <c r="VWY29" s="9"/>
      <c r="VWZ29" s="9"/>
      <c r="VXA29" s="9"/>
      <c r="VXB29" s="9"/>
      <c r="VXC29" s="9"/>
      <c r="VXD29" s="9"/>
      <c r="VXE29" s="9"/>
      <c r="VXF29" s="9"/>
      <c r="VXG29" s="9"/>
      <c r="VXH29" s="9"/>
      <c r="VXI29" s="9"/>
      <c r="VXJ29" s="9"/>
      <c r="VXK29" s="9"/>
      <c r="VXL29" s="9"/>
      <c r="VXM29" s="9"/>
      <c r="VXN29" s="9"/>
      <c r="VXO29" s="9"/>
      <c r="VXP29" s="9"/>
      <c r="VXQ29" s="9"/>
      <c r="VXR29" s="9"/>
      <c r="VXS29" s="9"/>
      <c r="VXT29" s="9"/>
      <c r="VXU29" s="9"/>
      <c r="VXV29" s="9"/>
      <c r="VXW29" s="9"/>
      <c r="VXX29" s="9"/>
      <c r="VXY29" s="9"/>
      <c r="VXZ29" s="9"/>
      <c r="VYA29" s="9"/>
      <c r="VYB29" s="9"/>
      <c r="VYC29" s="9"/>
      <c r="VYD29" s="9"/>
      <c r="VYE29" s="9"/>
      <c r="VYF29" s="9"/>
      <c r="VYG29" s="9"/>
      <c r="VYH29" s="9"/>
      <c r="VYI29" s="9"/>
      <c r="VYJ29" s="9"/>
      <c r="VYK29" s="9"/>
      <c r="VYL29" s="9"/>
      <c r="VYM29" s="9"/>
      <c r="VYN29" s="9"/>
      <c r="VYO29" s="9"/>
      <c r="VYP29" s="9"/>
      <c r="VYQ29" s="9"/>
      <c r="VYR29" s="9"/>
      <c r="VYS29" s="9"/>
      <c r="VYT29" s="9"/>
      <c r="VYU29" s="9"/>
      <c r="VYV29" s="9"/>
      <c r="VYW29" s="9"/>
      <c r="VYX29" s="9"/>
      <c r="VYY29" s="9"/>
      <c r="VYZ29" s="9"/>
      <c r="VZA29" s="9"/>
      <c r="VZB29" s="9"/>
      <c r="VZC29" s="9"/>
      <c r="VZD29" s="9"/>
      <c r="VZE29" s="9"/>
      <c r="VZF29" s="9"/>
      <c r="VZG29" s="9"/>
      <c r="VZH29" s="9"/>
      <c r="VZI29" s="9"/>
      <c r="VZJ29" s="9"/>
      <c r="VZK29" s="9"/>
      <c r="VZL29" s="9"/>
      <c r="VZM29" s="9"/>
      <c r="VZN29" s="9"/>
      <c r="VZO29" s="9"/>
      <c r="VZP29" s="9"/>
      <c r="VZQ29" s="9"/>
      <c r="VZR29" s="9"/>
      <c r="VZS29" s="9"/>
      <c r="VZT29" s="9"/>
      <c r="VZU29" s="9"/>
      <c r="VZV29" s="9"/>
      <c r="VZW29" s="9"/>
      <c r="VZX29" s="9"/>
      <c r="VZY29" s="9"/>
      <c r="VZZ29" s="9"/>
      <c r="WAA29" s="9"/>
      <c r="WAB29" s="9"/>
      <c r="WAC29" s="9"/>
      <c r="WAD29" s="9"/>
      <c r="WAE29" s="9"/>
      <c r="WAF29" s="9"/>
      <c r="WAG29" s="9"/>
      <c r="WAH29" s="9"/>
      <c r="WAI29" s="9"/>
      <c r="WAJ29" s="9"/>
      <c r="WAK29" s="9"/>
      <c r="WAL29" s="9"/>
      <c r="WAM29" s="9"/>
      <c r="WAN29" s="9"/>
      <c r="WAO29" s="9"/>
      <c r="WAP29" s="9"/>
      <c r="WAQ29" s="9"/>
      <c r="WAR29" s="9"/>
      <c r="WAS29" s="9"/>
      <c r="WAT29" s="9"/>
      <c r="WAU29" s="9"/>
      <c r="WAV29" s="9"/>
      <c r="WAW29" s="9"/>
      <c r="WAX29" s="9"/>
      <c r="WAY29" s="9"/>
      <c r="WAZ29" s="9"/>
      <c r="WBA29" s="9"/>
      <c r="WBB29" s="9"/>
      <c r="WBC29" s="9"/>
      <c r="WBD29" s="9"/>
      <c r="WBE29" s="9"/>
      <c r="WBF29" s="9"/>
      <c r="WBG29" s="9"/>
      <c r="WBH29" s="9"/>
      <c r="WBI29" s="9"/>
      <c r="WBJ29" s="9"/>
      <c r="WBK29" s="9"/>
      <c r="WBL29" s="9"/>
      <c r="WBM29" s="9"/>
      <c r="WBN29" s="9"/>
      <c r="WBO29" s="9"/>
      <c r="WBP29" s="9"/>
      <c r="WBQ29" s="9"/>
      <c r="WBR29" s="9"/>
      <c r="WBS29" s="9"/>
      <c r="WBT29" s="9"/>
      <c r="WBU29" s="9"/>
      <c r="WBV29" s="9"/>
      <c r="WBW29" s="9"/>
      <c r="WBX29" s="9"/>
      <c r="WBY29" s="9"/>
      <c r="WBZ29" s="9"/>
      <c r="WCA29" s="9"/>
      <c r="WCB29" s="9"/>
      <c r="WCC29" s="9"/>
      <c r="WCD29" s="9"/>
      <c r="WCE29" s="9"/>
      <c r="WCF29" s="9"/>
      <c r="WCG29" s="9"/>
      <c r="WCH29" s="9"/>
      <c r="WCI29" s="9"/>
      <c r="WCJ29" s="9"/>
      <c r="WCK29" s="9"/>
      <c r="WCL29" s="9"/>
      <c r="WCM29" s="9"/>
      <c r="WCN29" s="9"/>
      <c r="WCO29" s="9"/>
      <c r="WCP29" s="9"/>
      <c r="WCQ29" s="9"/>
      <c r="WCR29" s="9"/>
      <c r="WCS29" s="9"/>
      <c r="WCT29" s="9"/>
      <c r="WCU29" s="9"/>
      <c r="WCV29" s="9"/>
      <c r="WCW29" s="9"/>
      <c r="WCX29" s="9"/>
      <c r="WCY29" s="9"/>
      <c r="WCZ29" s="9"/>
      <c r="WDA29" s="9"/>
      <c r="WDB29" s="9"/>
      <c r="WDC29" s="9"/>
      <c r="WDD29" s="9"/>
      <c r="WDE29" s="9"/>
      <c r="WDF29" s="9"/>
      <c r="WDG29" s="9"/>
      <c r="WDH29" s="9"/>
      <c r="WDI29" s="9"/>
      <c r="WDJ29" s="9"/>
      <c r="WDK29" s="9"/>
      <c r="WDL29" s="9"/>
      <c r="WDM29" s="9"/>
      <c r="WDN29" s="9"/>
      <c r="WDO29" s="9"/>
      <c r="WDP29" s="9"/>
      <c r="WDQ29" s="9"/>
      <c r="WDR29" s="9"/>
      <c r="WDS29" s="9"/>
      <c r="WDT29" s="9"/>
      <c r="WDU29" s="9"/>
      <c r="WDV29" s="9"/>
      <c r="WDW29" s="9"/>
      <c r="WDX29" s="9"/>
      <c r="WDY29" s="9"/>
      <c r="WDZ29" s="9"/>
      <c r="WEA29" s="9"/>
      <c r="WEB29" s="9"/>
      <c r="WEC29" s="9"/>
      <c r="WED29" s="9"/>
      <c r="WEE29" s="9"/>
      <c r="WEF29" s="9"/>
      <c r="WEG29" s="9"/>
      <c r="WEH29" s="9"/>
      <c r="WEI29" s="9"/>
      <c r="WEJ29" s="9"/>
      <c r="WEK29" s="9"/>
      <c r="WEL29" s="9"/>
      <c r="WEM29" s="9"/>
      <c r="WEN29" s="9"/>
      <c r="WEO29" s="9"/>
      <c r="WEP29" s="9"/>
      <c r="WEQ29" s="9"/>
      <c r="WER29" s="9"/>
      <c r="WES29" s="9"/>
      <c r="WET29" s="9"/>
      <c r="WEU29" s="9"/>
      <c r="WEV29" s="9"/>
      <c r="WEW29" s="9"/>
      <c r="WEX29" s="9"/>
      <c r="WEY29" s="9"/>
      <c r="WEZ29" s="9"/>
      <c r="WFA29" s="9"/>
      <c r="WFB29" s="9"/>
      <c r="WFC29" s="9"/>
      <c r="WFD29" s="9"/>
      <c r="WFE29" s="9"/>
      <c r="WFF29" s="9"/>
      <c r="WFG29" s="9"/>
      <c r="WFH29" s="9"/>
      <c r="WFI29" s="9"/>
      <c r="WFJ29" s="9"/>
      <c r="WFK29" s="9"/>
      <c r="WFL29" s="9"/>
      <c r="WFM29" s="9"/>
      <c r="WFN29" s="9"/>
      <c r="WFO29" s="9"/>
      <c r="WFP29" s="9"/>
      <c r="WFQ29" s="9"/>
      <c r="WFR29" s="9"/>
      <c r="WFS29" s="9"/>
      <c r="WFT29" s="9"/>
      <c r="WFU29" s="9"/>
      <c r="WFV29" s="9"/>
      <c r="WFW29" s="9"/>
      <c r="WFX29" s="9"/>
      <c r="WFY29" s="9"/>
      <c r="WFZ29" s="9"/>
      <c r="WGA29" s="9"/>
      <c r="WGB29" s="9"/>
      <c r="WGC29" s="9"/>
      <c r="WGD29" s="9"/>
      <c r="WGE29" s="9"/>
      <c r="WGF29" s="9"/>
      <c r="WGG29" s="9"/>
      <c r="WGH29" s="9"/>
      <c r="WGI29" s="9"/>
      <c r="WGJ29" s="9"/>
      <c r="WGK29" s="9"/>
      <c r="WGL29" s="9"/>
      <c r="WGM29" s="9"/>
      <c r="WGN29" s="9"/>
      <c r="WGO29" s="9"/>
      <c r="WGP29" s="9"/>
      <c r="WGQ29" s="9"/>
      <c r="WGR29" s="9"/>
      <c r="WGS29" s="9"/>
      <c r="WGT29" s="9"/>
      <c r="WGU29" s="9"/>
      <c r="WGV29" s="9"/>
      <c r="WGW29" s="9"/>
      <c r="WGX29" s="9"/>
      <c r="WGY29" s="9"/>
      <c r="WGZ29" s="9"/>
      <c r="WHA29" s="9"/>
      <c r="WHB29" s="9"/>
      <c r="WHC29" s="9"/>
      <c r="WHD29" s="9"/>
      <c r="WHE29" s="9"/>
      <c r="WHF29" s="9"/>
      <c r="WHG29" s="9"/>
      <c r="WHH29" s="9"/>
      <c r="WHI29" s="9"/>
      <c r="WHJ29" s="9"/>
      <c r="WHK29" s="9"/>
      <c r="WHL29" s="9"/>
      <c r="WHM29" s="9"/>
      <c r="WHN29" s="9"/>
      <c r="WHO29" s="9"/>
      <c r="WHP29" s="9"/>
      <c r="WHQ29" s="9"/>
      <c r="WHR29" s="9"/>
      <c r="WHS29" s="9"/>
      <c r="WHT29" s="9"/>
      <c r="WHU29" s="9"/>
      <c r="WHV29" s="9"/>
      <c r="WHW29" s="9"/>
      <c r="WHX29" s="9"/>
      <c r="WHY29" s="9"/>
      <c r="WHZ29" s="9"/>
      <c r="WIA29" s="9"/>
      <c r="WIB29" s="9"/>
      <c r="WIC29" s="9"/>
      <c r="WID29" s="9"/>
      <c r="WIE29" s="9"/>
      <c r="WIF29" s="9"/>
      <c r="WIG29" s="9"/>
      <c r="WIH29" s="9"/>
      <c r="WII29" s="9"/>
      <c r="WIJ29" s="9"/>
      <c r="WIK29" s="9"/>
      <c r="WIL29" s="9"/>
      <c r="WIM29" s="9"/>
      <c r="WIN29" s="9"/>
      <c r="WIO29" s="9"/>
      <c r="WIP29" s="9"/>
      <c r="WIQ29" s="9"/>
      <c r="WIR29" s="9"/>
      <c r="WIS29" s="9"/>
      <c r="WIT29" s="9"/>
      <c r="WIU29" s="9"/>
      <c r="WIV29" s="9"/>
      <c r="WIW29" s="9"/>
      <c r="WIX29" s="9"/>
      <c r="WIY29" s="9"/>
      <c r="WIZ29" s="9"/>
      <c r="WJA29" s="9"/>
      <c r="WJB29" s="9"/>
      <c r="WJC29" s="9"/>
      <c r="WJD29" s="9"/>
      <c r="WJE29" s="9"/>
      <c r="WJF29" s="9"/>
      <c r="WJG29" s="9"/>
      <c r="WJH29" s="9"/>
      <c r="WJI29" s="9"/>
      <c r="WJJ29" s="9"/>
      <c r="WJK29" s="9"/>
      <c r="WJL29" s="9"/>
      <c r="WJM29" s="9"/>
      <c r="WJN29" s="9"/>
      <c r="WJO29" s="9"/>
      <c r="WJP29" s="9"/>
      <c r="WJQ29" s="9"/>
      <c r="WJR29" s="9"/>
      <c r="WJS29" s="9"/>
      <c r="WJT29" s="9"/>
      <c r="WJU29" s="9"/>
      <c r="WJV29" s="9"/>
      <c r="WJW29" s="9"/>
      <c r="WJX29" s="9"/>
      <c r="WJY29" s="9"/>
      <c r="WJZ29" s="9"/>
      <c r="WKA29" s="9"/>
      <c r="WKB29" s="9"/>
      <c r="WKC29" s="9"/>
      <c r="WKD29" s="9"/>
      <c r="WKE29" s="9"/>
      <c r="WKF29" s="9"/>
      <c r="WKG29" s="9"/>
      <c r="WKH29" s="9"/>
      <c r="WKI29" s="9"/>
      <c r="WKJ29" s="9"/>
      <c r="WKK29" s="9"/>
      <c r="WKL29" s="9"/>
      <c r="WKM29" s="9"/>
      <c r="WKN29" s="9"/>
      <c r="WKO29" s="9"/>
      <c r="WKP29" s="9"/>
      <c r="WKQ29" s="9"/>
      <c r="WKR29" s="9"/>
      <c r="WKS29" s="9"/>
      <c r="WKT29" s="9"/>
      <c r="WKU29" s="9"/>
      <c r="WKV29" s="9"/>
      <c r="WKW29" s="9"/>
      <c r="WKX29" s="9"/>
      <c r="WKY29" s="9"/>
      <c r="WKZ29" s="9"/>
      <c r="WLA29" s="9"/>
      <c r="WLB29" s="9"/>
      <c r="WLC29" s="9"/>
      <c r="WLD29" s="9"/>
      <c r="WLE29" s="9"/>
      <c r="WLF29" s="9"/>
      <c r="WLG29" s="9"/>
      <c r="WLH29" s="9"/>
      <c r="WLI29" s="9"/>
      <c r="WLJ29" s="9"/>
      <c r="WLK29" s="9"/>
      <c r="WLL29" s="9"/>
      <c r="WLM29" s="9"/>
      <c r="WLN29" s="9"/>
      <c r="WLO29" s="9"/>
      <c r="WLP29" s="9"/>
      <c r="WLQ29" s="9"/>
      <c r="WLR29" s="9"/>
      <c r="WLS29" s="9"/>
      <c r="WLT29" s="9"/>
      <c r="WLU29" s="9"/>
      <c r="WLV29" s="9"/>
      <c r="WLW29" s="9"/>
      <c r="WLX29" s="9"/>
      <c r="WLY29" s="9"/>
      <c r="WLZ29" s="9"/>
      <c r="WMA29" s="9"/>
      <c r="WMB29" s="9"/>
      <c r="WMC29" s="9"/>
      <c r="WMD29" s="9"/>
      <c r="WME29" s="9"/>
      <c r="WMF29" s="9"/>
      <c r="WMG29" s="9"/>
      <c r="WMH29" s="9"/>
      <c r="WMI29" s="9"/>
      <c r="WMJ29" s="9"/>
      <c r="WMK29" s="9"/>
      <c r="WML29" s="9"/>
      <c r="WMM29" s="9"/>
      <c r="WMN29" s="9"/>
      <c r="WMO29" s="9"/>
      <c r="WMP29" s="9"/>
      <c r="WMQ29" s="9"/>
      <c r="WMR29" s="9"/>
      <c r="WMS29" s="9"/>
      <c r="WMT29" s="9"/>
      <c r="WMU29" s="9"/>
      <c r="WMV29" s="9"/>
      <c r="WMW29" s="9"/>
      <c r="WMX29" s="9"/>
      <c r="WMY29" s="9"/>
      <c r="WMZ29" s="9"/>
      <c r="WNA29" s="9"/>
      <c r="WNB29" s="9"/>
      <c r="WNC29" s="9"/>
      <c r="WND29" s="9"/>
      <c r="WNE29" s="9"/>
      <c r="WNF29" s="9"/>
      <c r="WNG29" s="9"/>
      <c r="WNH29" s="9"/>
      <c r="WNI29" s="9"/>
      <c r="WNJ29" s="9"/>
      <c r="WNK29" s="9"/>
      <c r="WNL29" s="9"/>
      <c r="WNM29" s="9"/>
      <c r="WNN29" s="9"/>
      <c r="WNO29" s="9"/>
      <c r="WNP29" s="9"/>
      <c r="WNQ29" s="9"/>
      <c r="WNR29" s="9"/>
      <c r="WNS29" s="9"/>
      <c r="WNT29" s="9"/>
      <c r="WNU29" s="9"/>
      <c r="WNV29" s="9"/>
      <c r="WNW29" s="9"/>
      <c r="WNX29" s="9"/>
      <c r="WNY29" s="9"/>
      <c r="WNZ29" s="9"/>
      <c r="WOA29" s="9"/>
      <c r="WOB29" s="9"/>
      <c r="WOC29" s="9"/>
      <c r="WOD29" s="9"/>
      <c r="WOE29" s="9"/>
      <c r="WOF29" s="9"/>
      <c r="WOG29" s="9"/>
      <c r="WOH29" s="9"/>
      <c r="WOI29" s="9"/>
      <c r="WOJ29" s="9"/>
      <c r="WOK29" s="9"/>
      <c r="WOL29" s="9"/>
      <c r="WOM29" s="9"/>
      <c r="WON29" s="9"/>
      <c r="WOO29" s="9"/>
      <c r="WOP29" s="9"/>
      <c r="WOQ29" s="9"/>
      <c r="WOR29" s="9"/>
      <c r="WOS29" s="9"/>
      <c r="WOT29" s="9"/>
      <c r="WOU29" s="9"/>
      <c r="WOV29" s="9"/>
      <c r="WOW29" s="9"/>
      <c r="WOX29" s="9"/>
      <c r="WOY29" s="9"/>
      <c r="WOZ29" s="9"/>
      <c r="WPA29" s="9"/>
      <c r="WPB29" s="9"/>
      <c r="WPC29" s="9"/>
      <c r="WPD29" s="9"/>
      <c r="WPE29" s="9"/>
      <c r="WPF29" s="9"/>
      <c r="WPG29" s="9"/>
      <c r="WPH29" s="9"/>
      <c r="WPI29" s="9"/>
      <c r="WPJ29" s="9"/>
      <c r="WPK29" s="9"/>
      <c r="WPL29" s="9"/>
      <c r="WPM29" s="9"/>
      <c r="WPN29" s="9"/>
      <c r="WPO29" s="9"/>
      <c r="WPP29" s="9"/>
      <c r="WPQ29" s="9"/>
      <c r="WPR29" s="9"/>
      <c r="WPS29" s="9"/>
      <c r="WPT29" s="9"/>
      <c r="WPU29" s="9"/>
      <c r="WPV29" s="9"/>
      <c r="WPW29" s="9"/>
      <c r="WPX29" s="9"/>
      <c r="WPY29" s="9"/>
      <c r="WPZ29" s="9"/>
      <c r="WQA29" s="9"/>
      <c r="WQB29" s="9"/>
      <c r="WQC29" s="9"/>
      <c r="WQD29" s="9"/>
      <c r="WQE29" s="9"/>
      <c r="WQF29" s="9"/>
      <c r="WQG29" s="9"/>
      <c r="WQH29" s="9"/>
      <c r="WQI29" s="9"/>
      <c r="WQJ29" s="9"/>
      <c r="WQK29" s="9"/>
      <c r="WQL29" s="9"/>
      <c r="WQM29" s="9"/>
      <c r="WQN29" s="9"/>
      <c r="WQO29" s="9"/>
      <c r="WQP29" s="9"/>
      <c r="WQQ29" s="9"/>
      <c r="WQR29" s="9"/>
      <c r="WQS29" s="9"/>
      <c r="WQT29" s="9"/>
      <c r="WQU29" s="9"/>
      <c r="WQV29" s="9"/>
      <c r="WQW29" s="9"/>
      <c r="WQX29" s="9"/>
      <c r="WQY29" s="9"/>
      <c r="WQZ29" s="9"/>
      <c r="WRA29" s="9"/>
      <c r="WRB29" s="9"/>
      <c r="WRC29" s="9"/>
      <c r="WRD29" s="9"/>
      <c r="WRE29" s="9"/>
      <c r="WRF29" s="9"/>
      <c r="WRG29" s="9"/>
      <c r="WRH29" s="9"/>
      <c r="WRI29" s="9"/>
      <c r="WRJ29" s="9"/>
      <c r="WRK29" s="9"/>
      <c r="WRL29" s="9"/>
      <c r="WRM29" s="9"/>
      <c r="WRN29" s="9"/>
      <c r="WRO29" s="9"/>
      <c r="WRP29" s="9"/>
      <c r="WRQ29" s="9"/>
      <c r="WRR29" s="9"/>
      <c r="WRS29" s="9"/>
      <c r="WRT29" s="9"/>
      <c r="WRU29" s="9"/>
      <c r="WRV29" s="9"/>
      <c r="WRW29" s="9"/>
      <c r="WRX29" s="9"/>
      <c r="WRY29" s="9"/>
      <c r="WRZ29" s="9"/>
      <c r="WSA29" s="9"/>
      <c r="WSB29" s="9"/>
      <c r="WSC29" s="9"/>
      <c r="WSD29" s="9"/>
      <c r="WSE29" s="9"/>
      <c r="WSF29" s="9"/>
      <c r="WSG29" s="9"/>
      <c r="WSH29" s="9"/>
      <c r="WSI29" s="9"/>
      <c r="WSJ29" s="9"/>
      <c r="WSK29" s="9"/>
      <c r="WSL29" s="9"/>
      <c r="WSM29" s="9"/>
      <c r="WSN29" s="9"/>
      <c r="WSO29" s="9"/>
      <c r="WSP29" s="9"/>
      <c r="WSQ29" s="9"/>
      <c r="WSR29" s="9"/>
      <c r="WSS29" s="9"/>
      <c r="WST29" s="9"/>
      <c r="WSU29" s="9"/>
      <c r="WSV29" s="9"/>
      <c r="WSW29" s="9"/>
      <c r="WSX29" s="9"/>
      <c r="WSY29" s="9"/>
      <c r="WSZ29" s="9"/>
      <c r="WTA29" s="9"/>
      <c r="WTB29" s="9"/>
      <c r="WTC29" s="9"/>
      <c r="WTD29" s="9"/>
      <c r="WTE29" s="9"/>
      <c r="WTF29" s="9"/>
      <c r="WTG29" s="9"/>
      <c r="WTH29" s="9"/>
      <c r="WTI29" s="9"/>
      <c r="WTJ29" s="9"/>
      <c r="WTK29" s="9"/>
      <c r="WTL29" s="9"/>
      <c r="WTM29" s="9"/>
      <c r="WTN29" s="9"/>
      <c r="WTO29" s="9"/>
      <c r="WTP29" s="9"/>
      <c r="WTQ29" s="9"/>
      <c r="WTR29" s="9"/>
      <c r="WTS29" s="9"/>
      <c r="WTT29" s="9"/>
      <c r="WTU29" s="9"/>
      <c r="WTV29" s="9"/>
      <c r="WTW29" s="9"/>
      <c r="WTX29" s="9"/>
      <c r="WTY29" s="9"/>
      <c r="WTZ29" s="9"/>
      <c r="WUA29" s="9"/>
      <c r="WUB29" s="9"/>
      <c r="WUC29" s="9"/>
      <c r="WUD29" s="9"/>
      <c r="WUE29" s="9"/>
      <c r="WUF29" s="9"/>
      <c r="WUG29" s="9"/>
      <c r="WUH29" s="9"/>
      <c r="WUI29" s="9"/>
      <c r="WUJ29" s="9"/>
      <c r="WUK29" s="9"/>
      <c r="WUL29" s="9"/>
      <c r="WUM29" s="9"/>
      <c r="WUN29" s="9"/>
      <c r="WUO29" s="9"/>
      <c r="WUP29" s="9"/>
      <c r="WUQ29" s="9"/>
      <c r="WUR29" s="9"/>
      <c r="WUS29" s="9"/>
      <c r="WUT29" s="9"/>
      <c r="WUU29" s="9"/>
      <c r="WUV29" s="9"/>
      <c r="WUW29" s="9"/>
      <c r="WUX29" s="9"/>
      <c r="WUY29" s="9"/>
      <c r="WUZ29" s="9"/>
      <c r="WVA29" s="9"/>
      <c r="WVB29" s="9"/>
      <c r="WVC29" s="9"/>
      <c r="WVD29" s="9"/>
      <c r="WVE29" s="9"/>
      <c r="WVF29" s="9"/>
      <c r="WVG29" s="9"/>
      <c r="WVH29" s="9"/>
      <c r="WVI29" s="9"/>
      <c r="WVJ29" s="9"/>
      <c r="WVK29" s="9"/>
      <c r="WVL29" s="9"/>
      <c r="WVM29" s="9"/>
      <c r="WVN29" s="9"/>
      <c r="WVO29" s="9"/>
      <c r="WVP29" s="9"/>
      <c r="WVQ29" s="9"/>
      <c r="WVR29" s="9"/>
      <c r="WVS29" s="9"/>
      <c r="WVT29" s="9"/>
      <c r="WVU29" s="9"/>
      <c r="WVV29" s="9"/>
      <c r="WVW29" s="9"/>
      <c r="WVX29" s="9"/>
      <c r="WVY29" s="9"/>
      <c r="WVZ29" s="9"/>
      <c r="WWA29" s="9"/>
      <c r="WWB29" s="9"/>
      <c r="WWC29" s="9"/>
      <c r="WWD29" s="9"/>
      <c r="WWE29" s="9"/>
      <c r="WWF29" s="9"/>
      <c r="WWG29" s="9"/>
      <c r="WWH29" s="9"/>
      <c r="WWI29" s="9"/>
      <c r="WWJ29" s="9"/>
      <c r="WWK29" s="9"/>
      <c r="WWL29" s="9"/>
      <c r="WWM29" s="9"/>
      <c r="WWN29" s="9"/>
      <c r="WWO29" s="9"/>
      <c r="WWP29" s="9"/>
      <c r="WWQ29" s="9"/>
      <c r="WWR29" s="9"/>
      <c r="WWS29" s="9"/>
      <c r="WWT29" s="9"/>
      <c r="WWU29" s="9"/>
      <c r="WWV29" s="9"/>
      <c r="WWW29" s="9"/>
      <c r="WWX29" s="9"/>
      <c r="WWY29" s="9"/>
      <c r="WWZ29" s="9"/>
      <c r="WXA29" s="9"/>
      <c r="WXB29" s="9"/>
      <c r="WXC29" s="9"/>
      <c r="WXD29" s="9"/>
      <c r="WXE29" s="9"/>
      <c r="WXF29" s="9"/>
      <c r="WXG29" s="9"/>
      <c r="WXH29" s="9"/>
      <c r="WXI29" s="9"/>
      <c r="WXJ29" s="9"/>
      <c r="WXK29" s="9"/>
      <c r="WXL29" s="9"/>
      <c r="WXM29" s="9"/>
      <c r="WXN29" s="9"/>
      <c r="WXO29" s="9"/>
      <c r="WXP29" s="9"/>
      <c r="WXQ29" s="9"/>
      <c r="WXR29" s="9"/>
      <c r="WXS29" s="9"/>
      <c r="WXT29" s="9"/>
      <c r="WXU29" s="9"/>
      <c r="WXV29" s="9"/>
      <c r="WXW29" s="9"/>
      <c r="WXX29" s="9"/>
      <c r="WXY29" s="9"/>
      <c r="WXZ29" s="9"/>
      <c r="WYA29" s="9"/>
      <c r="WYB29" s="9"/>
      <c r="WYC29" s="9"/>
      <c r="WYD29" s="9"/>
      <c r="WYE29" s="9"/>
      <c r="WYF29" s="9"/>
      <c r="WYG29" s="9"/>
      <c r="WYH29" s="9"/>
      <c r="WYI29" s="9"/>
      <c r="WYJ29" s="9"/>
      <c r="WYK29" s="9"/>
      <c r="WYL29" s="9"/>
      <c r="WYM29" s="9"/>
      <c r="WYN29" s="9"/>
      <c r="WYO29" s="9"/>
      <c r="WYP29" s="9"/>
      <c r="WYQ29" s="9"/>
      <c r="WYR29" s="9"/>
      <c r="WYS29" s="9"/>
      <c r="WYT29" s="9"/>
      <c r="WYU29" s="9"/>
      <c r="WYV29" s="9"/>
      <c r="WYW29" s="9"/>
      <c r="WYX29" s="9"/>
      <c r="WYY29" s="9"/>
      <c r="WYZ29" s="9"/>
      <c r="WZA29" s="9"/>
      <c r="WZB29" s="9"/>
      <c r="WZC29" s="9"/>
      <c r="WZD29" s="9"/>
      <c r="WZE29" s="9"/>
      <c r="WZF29" s="9"/>
      <c r="WZG29" s="9"/>
      <c r="WZH29" s="9"/>
      <c r="WZI29" s="9"/>
      <c r="WZJ29" s="9"/>
      <c r="WZK29" s="9"/>
      <c r="WZL29" s="9"/>
      <c r="WZM29" s="9"/>
      <c r="WZN29" s="9"/>
      <c r="WZO29" s="9"/>
      <c r="WZP29" s="9"/>
      <c r="WZQ29" s="9"/>
      <c r="WZR29" s="9"/>
      <c r="WZS29" s="9"/>
      <c r="WZT29" s="9"/>
      <c r="WZU29" s="9"/>
      <c r="WZV29" s="9"/>
      <c r="WZW29" s="9"/>
      <c r="WZX29" s="9"/>
      <c r="WZY29" s="9"/>
      <c r="WZZ29" s="9"/>
      <c r="XAA29" s="9"/>
      <c r="XAB29" s="9"/>
      <c r="XAC29" s="9"/>
      <c r="XAD29" s="9"/>
      <c r="XAE29" s="9"/>
      <c r="XAF29" s="9"/>
      <c r="XAG29" s="9"/>
      <c r="XAH29" s="9"/>
      <c r="XAI29" s="9"/>
      <c r="XAJ29" s="9"/>
      <c r="XAK29" s="9"/>
      <c r="XAL29" s="9"/>
      <c r="XAM29" s="9"/>
      <c r="XAN29" s="9"/>
      <c r="XAO29" s="9"/>
      <c r="XAP29" s="9"/>
      <c r="XAQ29" s="9"/>
      <c r="XAR29" s="9"/>
      <c r="XAS29" s="9"/>
      <c r="XAT29" s="9"/>
      <c r="XAU29" s="9"/>
      <c r="XAV29" s="9"/>
      <c r="XAW29" s="9"/>
      <c r="XAX29" s="9"/>
      <c r="XAY29" s="9"/>
      <c r="XAZ29" s="9"/>
      <c r="XBA29" s="9"/>
      <c r="XBB29" s="9"/>
      <c r="XBC29" s="9"/>
      <c r="XBD29" s="9"/>
      <c r="XBE29" s="9"/>
      <c r="XBF29" s="9"/>
      <c r="XBG29" s="9"/>
      <c r="XBH29" s="9"/>
      <c r="XBI29" s="9"/>
      <c r="XBJ29" s="9"/>
      <c r="XBK29" s="9"/>
      <c r="XBL29" s="9"/>
      <c r="XBM29" s="9"/>
      <c r="XBN29" s="9"/>
      <c r="XBO29" s="9"/>
      <c r="XBP29" s="9"/>
      <c r="XBQ29" s="9"/>
      <c r="XBR29" s="9"/>
      <c r="XBS29" s="9"/>
      <c r="XBT29" s="9"/>
      <c r="XBU29" s="9"/>
      <c r="XBV29" s="9"/>
      <c r="XBW29" s="9"/>
      <c r="XBX29" s="9"/>
      <c r="XBY29" s="9"/>
      <c r="XBZ29" s="9"/>
      <c r="XCA29" s="9"/>
      <c r="XCB29" s="9"/>
      <c r="XCC29" s="9"/>
      <c r="XCD29" s="9"/>
      <c r="XCE29" s="9"/>
      <c r="XCF29" s="9"/>
      <c r="XCG29" s="9"/>
      <c r="XCH29" s="9"/>
      <c r="XCI29" s="9"/>
      <c r="XCJ29" s="9"/>
      <c r="XCK29" s="9"/>
      <c r="XCL29" s="9"/>
      <c r="XCM29" s="9"/>
      <c r="XCN29" s="9"/>
      <c r="XCO29" s="9"/>
      <c r="XCP29" s="9"/>
      <c r="XCQ29" s="9"/>
      <c r="XCR29" s="9"/>
      <c r="XCS29" s="9"/>
      <c r="XCT29" s="9"/>
      <c r="XCU29" s="9"/>
      <c r="XCV29" s="9"/>
      <c r="XCW29" s="9"/>
      <c r="XCX29" s="9"/>
      <c r="XCY29" s="9"/>
      <c r="XCZ29" s="9"/>
      <c r="XDA29" s="9"/>
      <c r="XDB29" s="9"/>
      <c r="XDC29" s="9"/>
      <c r="XDD29" s="9"/>
      <c r="XDE29" s="9"/>
      <c r="XDF29" s="9"/>
      <c r="XDG29" s="9"/>
      <c r="XDH29" s="9"/>
      <c r="XDI29" s="9"/>
      <c r="XDJ29" s="9"/>
      <c r="XDK29" s="9"/>
      <c r="XDL29" s="9"/>
      <c r="XDM29" s="9"/>
      <c r="XDN29" s="9"/>
      <c r="XDO29" s="9"/>
      <c r="XDP29" s="9"/>
      <c r="XDQ29" s="9"/>
      <c r="XDR29" s="9"/>
      <c r="XDS29" s="9"/>
      <c r="XDT29" s="9"/>
      <c r="XDU29" s="9"/>
      <c r="XDV29" s="9"/>
      <c r="XDW29" s="9"/>
      <c r="XDX29" s="9"/>
      <c r="XDY29" s="9"/>
      <c r="XDZ29" s="9"/>
      <c r="XEA29" s="9"/>
      <c r="XEB29" s="9"/>
      <c r="XEC29" s="9"/>
      <c r="XED29" s="9"/>
      <c r="XEE29" s="9"/>
      <c r="XEF29" s="9"/>
      <c r="XEG29" s="9"/>
      <c r="XEH29" s="9"/>
      <c r="XEI29" s="9"/>
      <c r="XEJ29" s="9"/>
      <c r="XEK29" s="9"/>
      <c r="XEL29" s="9"/>
      <c r="XEM29" s="9"/>
      <c r="XEN29" s="9"/>
      <c r="XEO29" s="9"/>
      <c r="XEP29" s="9"/>
      <c r="XEQ29" s="9"/>
      <c r="XER29" s="9"/>
      <c r="XES29" s="9"/>
      <c r="XET29" s="9"/>
      <c r="XEU29" s="9"/>
      <c r="XEV29" s="9"/>
      <c r="XEW29" s="9"/>
      <c r="XEX29" s="9"/>
      <c r="XEY29" s="9"/>
      <c r="XEZ29" s="9"/>
      <c r="XFA29" s="9"/>
      <c r="XFB29" s="9"/>
      <c r="XFC29" s="9"/>
      <c r="XFD29" s="9"/>
    </row>
    <row r="30" spans="1:16384" s="12" customFormat="1" ht="20.100000000000001" customHeight="1" x14ac:dyDescent="0.25">
      <c r="B30" s="51"/>
      <c r="C30" s="52"/>
      <c r="D30" s="53"/>
      <c r="E30" s="49"/>
      <c r="F30" s="49"/>
      <c r="G30" s="25"/>
      <c r="H30" s="24">
        <f t="shared" si="0"/>
        <v>0</v>
      </c>
      <c r="I30" s="50">
        <f t="shared" si="1"/>
        <v>0</v>
      </c>
      <c r="J30" s="50"/>
      <c r="K30" s="50"/>
      <c r="N30" s="2"/>
    </row>
    <row r="31" spans="1:16384" ht="20.100000000000001" customHeight="1" x14ac:dyDescent="0.25">
      <c r="B31" s="51"/>
      <c r="C31" s="52"/>
      <c r="D31" s="53"/>
      <c r="E31" s="49"/>
      <c r="F31" s="49"/>
      <c r="G31" s="25"/>
      <c r="H31" s="24">
        <f t="shared" si="0"/>
        <v>0</v>
      </c>
      <c r="I31" s="50">
        <f t="shared" si="1"/>
        <v>0</v>
      </c>
      <c r="J31" s="50"/>
      <c r="K31" s="50"/>
    </row>
    <row r="32" spans="1:16384" ht="20.100000000000001" customHeight="1" x14ac:dyDescent="0.25">
      <c r="B32" s="51"/>
      <c r="C32" s="52"/>
      <c r="D32" s="53"/>
      <c r="E32" s="49"/>
      <c r="F32" s="49"/>
      <c r="G32" s="25"/>
      <c r="H32" s="24">
        <f t="shared" si="0"/>
        <v>0</v>
      </c>
      <c r="I32" s="50">
        <f t="shared" si="1"/>
        <v>0</v>
      </c>
      <c r="J32" s="50"/>
      <c r="K32" s="50"/>
    </row>
    <row r="33" spans="2:11" ht="20.100000000000001" customHeight="1" x14ac:dyDescent="0.25">
      <c r="B33" s="51"/>
      <c r="C33" s="52"/>
      <c r="D33" s="53"/>
      <c r="E33" s="49"/>
      <c r="F33" s="49"/>
      <c r="G33" s="25"/>
      <c r="H33" s="24">
        <f t="shared" si="0"/>
        <v>0</v>
      </c>
      <c r="I33" s="50">
        <f t="shared" si="1"/>
        <v>0</v>
      </c>
      <c r="J33" s="50"/>
      <c r="K33" s="50"/>
    </row>
    <row r="34" spans="2:11" ht="20.100000000000001" customHeight="1" x14ac:dyDescent="0.25">
      <c r="B34" s="51"/>
      <c r="C34" s="52"/>
      <c r="D34" s="53"/>
      <c r="E34" s="49"/>
      <c r="F34" s="49"/>
      <c r="G34" s="25"/>
      <c r="H34" s="24">
        <f t="shared" si="0"/>
        <v>0</v>
      </c>
      <c r="I34" s="50">
        <f t="shared" si="1"/>
        <v>0</v>
      </c>
      <c r="J34" s="50"/>
      <c r="K34" s="50"/>
    </row>
    <row r="35" spans="2:11" ht="20.100000000000001" customHeight="1" x14ac:dyDescent="0.25">
      <c r="B35" s="51"/>
      <c r="C35" s="52"/>
      <c r="D35" s="53"/>
      <c r="E35" s="49"/>
      <c r="F35" s="49"/>
      <c r="G35" s="25"/>
      <c r="H35" s="24">
        <f t="shared" si="0"/>
        <v>0</v>
      </c>
      <c r="I35" s="50">
        <f t="shared" si="1"/>
        <v>0</v>
      </c>
      <c r="J35" s="50"/>
      <c r="K35" s="50"/>
    </row>
    <row r="36" spans="2:11" ht="20.100000000000001" customHeight="1" x14ac:dyDescent="0.25">
      <c r="B36" s="51"/>
      <c r="C36" s="52"/>
      <c r="D36" s="53"/>
      <c r="E36" s="49"/>
      <c r="F36" s="49"/>
      <c r="G36" s="25"/>
      <c r="H36" s="24">
        <f t="shared" si="0"/>
        <v>0</v>
      </c>
      <c r="I36" s="50">
        <f t="shared" si="1"/>
        <v>0</v>
      </c>
      <c r="J36" s="50"/>
      <c r="K36" s="50"/>
    </row>
    <row r="37" spans="2:11" ht="20.100000000000001" customHeight="1" x14ac:dyDescent="0.25">
      <c r="B37" s="51"/>
      <c r="C37" s="52"/>
      <c r="D37" s="53"/>
      <c r="E37" s="49"/>
      <c r="F37" s="49"/>
      <c r="G37" s="25"/>
      <c r="H37" s="24">
        <f t="shared" si="0"/>
        <v>0</v>
      </c>
      <c r="I37" s="50">
        <f t="shared" si="1"/>
        <v>0</v>
      </c>
      <c r="J37" s="50"/>
      <c r="K37" s="50"/>
    </row>
    <row r="38" spans="2:11" ht="20.100000000000001" customHeight="1" x14ac:dyDescent="0.25">
      <c r="B38" s="51"/>
      <c r="C38" s="52"/>
      <c r="D38" s="53"/>
      <c r="E38" s="49"/>
      <c r="F38" s="49"/>
      <c r="G38" s="25"/>
      <c r="H38" s="24">
        <f t="shared" si="0"/>
        <v>0</v>
      </c>
      <c r="I38" s="50">
        <f t="shared" si="1"/>
        <v>0</v>
      </c>
      <c r="J38" s="50"/>
      <c r="K38" s="50"/>
    </row>
    <row r="39" spans="2:11" ht="20.100000000000001" customHeight="1" x14ac:dyDescent="0.25">
      <c r="B39" s="51"/>
      <c r="C39" s="52"/>
      <c r="D39" s="53"/>
      <c r="E39" s="49"/>
      <c r="F39" s="49"/>
      <c r="G39" s="25"/>
      <c r="H39" s="24">
        <f t="shared" si="0"/>
        <v>0</v>
      </c>
      <c r="I39" s="50">
        <f t="shared" si="1"/>
        <v>0</v>
      </c>
      <c r="J39" s="50"/>
      <c r="K39" s="50"/>
    </row>
    <row r="40" spans="2:11" ht="20.100000000000001" customHeight="1" x14ac:dyDescent="0.25">
      <c r="B40" s="51"/>
      <c r="C40" s="52"/>
      <c r="D40" s="53"/>
      <c r="E40" s="49"/>
      <c r="F40" s="49"/>
      <c r="G40" s="25"/>
      <c r="H40" s="24">
        <f t="shared" si="0"/>
        <v>0</v>
      </c>
      <c r="I40" s="50">
        <f t="shared" si="1"/>
        <v>0</v>
      </c>
      <c r="J40" s="50"/>
      <c r="K40" s="50"/>
    </row>
    <row r="41" spans="2:11" ht="15.75" x14ac:dyDescent="0.25">
      <c r="B41" s="45" t="s">
        <v>14</v>
      </c>
      <c r="C41" s="46"/>
      <c r="D41" s="46"/>
      <c r="E41" s="46"/>
      <c r="F41" s="46"/>
      <c r="G41" s="46"/>
      <c r="H41" s="47"/>
      <c r="I41" s="48">
        <f>MIN(25,ROUND(SUM(I21:K40),7))</f>
        <v>0</v>
      </c>
      <c r="J41" s="48"/>
      <c r="K41" s="48"/>
    </row>
    <row r="42" spans="2:11" ht="24.95" customHeight="1" x14ac:dyDescent="0.25">
      <c r="B42" s="54" t="s">
        <v>17</v>
      </c>
      <c r="C42" s="55"/>
      <c r="D42" s="55"/>
      <c r="E42" s="55"/>
      <c r="F42" s="55"/>
      <c r="G42" s="55"/>
      <c r="H42" s="55"/>
      <c r="I42" s="55"/>
      <c r="J42" s="55"/>
      <c r="K42" s="56"/>
    </row>
    <row r="43" spans="2:11" ht="82.5" customHeight="1" x14ac:dyDescent="0.25">
      <c r="B43" s="57" t="s">
        <v>13</v>
      </c>
      <c r="C43" s="58"/>
      <c r="D43" s="59"/>
      <c r="E43" s="57" t="s">
        <v>10</v>
      </c>
      <c r="F43" s="59"/>
      <c r="G43" s="59" t="s">
        <v>2</v>
      </c>
      <c r="H43" s="60"/>
      <c r="I43" s="61" t="s">
        <v>3</v>
      </c>
      <c r="J43" s="62"/>
      <c r="K43" s="63"/>
    </row>
    <row r="44" spans="2:11" ht="20.100000000000001" customHeight="1" x14ac:dyDescent="0.25">
      <c r="B44" s="51"/>
      <c r="C44" s="52"/>
      <c r="D44" s="53"/>
      <c r="E44" s="49"/>
      <c r="F44" s="49"/>
      <c r="G44" s="25"/>
      <c r="H44" s="24">
        <f>IF(B44="",0,IF((IF(E44&gt;DATE(YEAR(E44),4,30),DATE(YEAR(E44),4,30),E44)-IF(B44&lt;DATE(YEAR(B44),2,1),DATE(YEAR(B44),2,1),B44)+1)&gt;75,75,IF(E44&gt;DATE(YEAR(E44),4,30),DATE(YEAR(E44),4,30),E44)-IF(B44&lt;DATE(YEAR(B44),2,1),DATE(YEAR(B44),2,1),B44)+1))</f>
        <v>0</v>
      </c>
      <c r="I44" s="50">
        <f>H44*0.0075</f>
        <v>0</v>
      </c>
      <c r="J44" s="50"/>
      <c r="K44" s="50"/>
    </row>
    <row r="45" spans="2:11" ht="20.100000000000001" customHeight="1" x14ac:dyDescent="0.25">
      <c r="B45" s="51"/>
      <c r="C45" s="52"/>
      <c r="D45" s="53"/>
      <c r="E45" s="49"/>
      <c r="F45" s="49"/>
      <c r="G45" s="25"/>
      <c r="H45" s="24">
        <f t="shared" ref="H45:H63" si="2">IF(B45="",0,IF((IF(E45&gt;DATE(YEAR(E45),4,30),DATE(YEAR(E45),4,30),E45)-IF(B45&lt;DATE(YEAR(B45),2,1),DATE(YEAR(B45),2,1),B45)+1)&gt;75,75,IF(E45&gt;DATE(YEAR(E45),4,30),DATE(YEAR(E45),4,30),E45)-IF(B45&lt;DATE(YEAR(B45),2,1),DATE(YEAR(B45),2,1),B45)+1))</f>
        <v>0</v>
      </c>
      <c r="I45" s="50">
        <f t="shared" ref="I45:I63" si="3">H45*0.0075</f>
        <v>0</v>
      </c>
      <c r="J45" s="50"/>
      <c r="K45" s="50"/>
    </row>
    <row r="46" spans="2:11" ht="20.100000000000001" customHeight="1" x14ac:dyDescent="0.25">
      <c r="B46" s="51"/>
      <c r="C46" s="52"/>
      <c r="D46" s="53"/>
      <c r="E46" s="49"/>
      <c r="F46" s="49"/>
      <c r="G46" s="25"/>
      <c r="H46" s="24">
        <f t="shared" si="2"/>
        <v>0</v>
      </c>
      <c r="I46" s="50">
        <f t="shared" si="3"/>
        <v>0</v>
      </c>
      <c r="J46" s="50"/>
      <c r="K46" s="50"/>
    </row>
    <row r="47" spans="2:11" ht="20.100000000000001" customHeight="1" x14ac:dyDescent="0.25">
      <c r="B47" s="51"/>
      <c r="C47" s="52"/>
      <c r="D47" s="53"/>
      <c r="E47" s="49"/>
      <c r="F47" s="49"/>
      <c r="G47" s="25"/>
      <c r="H47" s="24">
        <f t="shared" si="2"/>
        <v>0</v>
      </c>
      <c r="I47" s="50">
        <f t="shared" si="3"/>
        <v>0</v>
      </c>
      <c r="J47" s="50"/>
      <c r="K47" s="50"/>
    </row>
    <row r="48" spans="2:11" ht="20.100000000000001" customHeight="1" x14ac:dyDescent="0.25">
      <c r="B48" s="51"/>
      <c r="C48" s="52"/>
      <c r="D48" s="53"/>
      <c r="E48" s="49"/>
      <c r="F48" s="49"/>
      <c r="G48" s="25"/>
      <c r="H48" s="24">
        <f t="shared" si="2"/>
        <v>0</v>
      </c>
      <c r="I48" s="50">
        <f t="shared" si="3"/>
        <v>0</v>
      </c>
      <c r="J48" s="50"/>
      <c r="K48" s="50"/>
    </row>
    <row r="49" spans="2:11" ht="20.100000000000001" customHeight="1" x14ac:dyDescent="0.25">
      <c r="B49" s="51"/>
      <c r="C49" s="52"/>
      <c r="D49" s="53"/>
      <c r="E49" s="49"/>
      <c r="F49" s="49"/>
      <c r="G49" s="25"/>
      <c r="H49" s="24">
        <f t="shared" si="2"/>
        <v>0</v>
      </c>
      <c r="I49" s="50">
        <f t="shared" si="3"/>
        <v>0</v>
      </c>
      <c r="J49" s="50"/>
      <c r="K49" s="50"/>
    </row>
    <row r="50" spans="2:11" ht="20.100000000000001" customHeight="1" x14ac:dyDescent="0.25">
      <c r="B50" s="51"/>
      <c r="C50" s="52"/>
      <c r="D50" s="53"/>
      <c r="E50" s="49"/>
      <c r="F50" s="49"/>
      <c r="G50" s="25"/>
      <c r="H50" s="24">
        <f t="shared" si="2"/>
        <v>0</v>
      </c>
      <c r="I50" s="50">
        <f t="shared" si="3"/>
        <v>0</v>
      </c>
      <c r="J50" s="50"/>
      <c r="K50" s="50"/>
    </row>
    <row r="51" spans="2:11" s="13" customFormat="1" ht="20.100000000000001" customHeight="1" x14ac:dyDescent="0.25">
      <c r="B51" s="51"/>
      <c r="C51" s="52"/>
      <c r="D51" s="53"/>
      <c r="E51" s="49"/>
      <c r="F51" s="49"/>
      <c r="G51" s="25"/>
      <c r="H51" s="24">
        <f t="shared" si="2"/>
        <v>0</v>
      </c>
      <c r="I51" s="50">
        <f t="shared" si="3"/>
        <v>0</v>
      </c>
      <c r="J51" s="50"/>
      <c r="K51" s="50"/>
    </row>
    <row r="52" spans="2:11" s="8" customFormat="1" ht="20.100000000000001" customHeight="1" x14ac:dyDescent="0.25">
      <c r="B52" s="51"/>
      <c r="C52" s="52"/>
      <c r="D52" s="53"/>
      <c r="E52" s="49"/>
      <c r="F52" s="49"/>
      <c r="G52" s="25"/>
      <c r="H52" s="24">
        <f t="shared" si="2"/>
        <v>0</v>
      </c>
      <c r="I52" s="50">
        <f t="shared" si="3"/>
        <v>0</v>
      </c>
      <c r="J52" s="50"/>
      <c r="K52" s="50"/>
    </row>
    <row r="53" spans="2:11" s="8" customFormat="1" ht="20.100000000000001" customHeight="1" x14ac:dyDescent="0.25">
      <c r="B53" s="51"/>
      <c r="C53" s="52"/>
      <c r="D53" s="53"/>
      <c r="E53" s="49"/>
      <c r="F53" s="49"/>
      <c r="G53" s="25"/>
      <c r="H53" s="24">
        <f t="shared" si="2"/>
        <v>0</v>
      </c>
      <c r="I53" s="50">
        <f t="shared" si="3"/>
        <v>0</v>
      </c>
      <c r="J53" s="50"/>
      <c r="K53" s="50"/>
    </row>
    <row r="54" spans="2:11" ht="20.100000000000001" customHeight="1" x14ac:dyDescent="0.25">
      <c r="B54" s="51"/>
      <c r="C54" s="52"/>
      <c r="D54" s="53"/>
      <c r="E54" s="49"/>
      <c r="F54" s="49"/>
      <c r="G54" s="25"/>
      <c r="H54" s="24">
        <f t="shared" si="2"/>
        <v>0</v>
      </c>
      <c r="I54" s="50">
        <f t="shared" si="3"/>
        <v>0</v>
      </c>
      <c r="J54" s="50"/>
      <c r="K54" s="50"/>
    </row>
    <row r="55" spans="2:11" ht="20.100000000000001" customHeight="1" x14ac:dyDescent="0.25">
      <c r="B55" s="51"/>
      <c r="C55" s="52"/>
      <c r="D55" s="53"/>
      <c r="E55" s="49"/>
      <c r="F55" s="49"/>
      <c r="G55" s="25"/>
      <c r="H55" s="24">
        <f t="shared" si="2"/>
        <v>0</v>
      </c>
      <c r="I55" s="50">
        <f t="shared" si="3"/>
        <v>0</v>
      </c>
      <c r="J55" s="50"/>
      <c r="K55" s="50"/>
    </row>
    <row r="56" spans="2:11" ht="20.100000000000001" customHeight="1" x14ac:dyDescent="0.25">
      <c r="B56" s="51"/>
      <c r="C56" s="52"/>
      <c r="D56" s="53"/>
      <c r="E56" s="49"/>
      <c r="F56" s="49"/>
      <c r="G56" s="25"/>
      <c r="H56" s="24">
        <f t="shared" si="2"/>
        <v>0</v>
      </c>
      <c r="I56" s="50">
        <f t="shared" si="3"/>
        <v>0</v>
      </c>
      <c r="J56" s="50"/>
      <c r="K56" s="50"/>
    </row>
    <row r="57" spans="2:11" ht="20.100000000000001" customHeight="1" x14ac:dyDescent="0.25">
      <c r="B57" s="51"/>
      <c r="C57" s="52"/>
      <c r="D57" s="53"/>
      <c r="E57" s="49"/>
      <c r="F57" s="49"/>
      <c r="G57" s="25"/>
      <c r="H57" s="24">
        <f t="shared" si="2"/>
        <v>0</v>
      </c>
      <c r="I57" s="50">
        <f t="shared" si="3"/>
        <v>0</v>
      </c>
      <c r="J57" s="50"/>
      <c r="K57" s="50"/>
    </row>
    <row r="58" spans="2:11" ht="20.100000000000001" customHeight="1" x14ac:dyDescent="0.25">
      <c r="B58" s="51"/>
      <c r="C58" s="52"/>
      <c r="D58" s="53"/>
      <c r="E58" s="49"/>
      <c r="F58" s="49"/>
      <c r="G58" s="25"/>
      <c r="H58" s="24">
        <f t="shared" si="2"/>
        <v>0</v>
      </c>
      <c r="I58" s="50">
        <f t="shared" si="3"/>
        <v>0</v>
      </c>
      <c r="J58" s="50"/>
      <c r="K58" s="50"/>
    </row>
    <row r="59" spans="2:11" ht="20.100000000000001" customHeight="1" x14ac:dyDescent="0.25">
      <c r="B59" s="51"/>
      <c r="C59" s="52"/>
      <c r="D59" s="53"/>
      <c r="E59" s="49"/>
      <c r="F59" s="49"/>
      <c r="G59" s="25"/>
      <c r="H59" s="24">
        <f t="shared" si="2"/>
        <v>0</v>
      </c>
      <c r="I59" s="50">
        <f t="shared" si="3"/>
        <v>0</v>
      </c>
      <c r="J59" s="50"/>
      <c r="K59" s="50"/>
    </row>
    <row r="60" spans="2:11" ht="20.100000000000001" customHeight="1" x14ac:dyDescent="0.25">
      <c r="B60" s="51"/>
      <c r="C60" s="52"/>
      <c r="D60" s="53"/>
      <c r="E60" s="49"/>
      <c r="F60" s="49"/>
      <c r="G60" s="25"/>
      <c r="H60" s="24">
        <f t="shared" si="2"/>
        <v>0</v>
      </c>
      <c r="I60" s="50">
        <f t="shared" si="3"/>
        <v>0</v>
      </c>
      <c r="J60" s="50"/>
      <c r="K60" s="50"/>
    </row>
    <row r="61" spans="2:11" ht="20.100000000000001" customHeight="1" x14ac:dyDescent="0.25">
      <c r="B61" s="51"/>
      <c r="C61" s="52"/>
      <c r="D61" s="53"/>
      <c r="E61" s="49"/>
      <c r="F61" s="49"/>
      <c r="G61" s="25"/>
      <c r="H61" s="24">
        <f t="shared" si="2"/>
        <v>0</v>
      </c>
      <c r="I61" s="50">
        <f t="shared" si="3"/>
        <v>0</v>
      </c>
      <c r="J61" s="50"/>
      <c r="K61" s="50"/>
    </row>
    <row r="62" spans="2:11" ht="20.100000000000001" customHeight="1" x14ac:dyDescent="0.25">
      <c r="B62" s="51"/>
      <c r="C62" s="52"/>
      <c r="D62" s="53"/>
      <c r="E62" s="49"/>
      <c r="F62" s="49"/>
      <c r="G62" s="25"/>
      <c r="H62" s="24">
        <f t="shared" si="2"/>
        <v>0</v>
      </c>
      <c r="I62" s="50">
        <f t="shared" si="3"/>
        <v>0</v>
      </c>
      <c r="J62" s="50"/>
      <c r="K62" s="50"/>
    </row>
    <row r="63" spans="2:11" ht="20.100000000000001" customHeight="1" x14ac:dyDescent="0.25">
      <c r="B63" s="51"/>
      <c r="C63" s="52"/>
      <c r="D63" s="53"/>
      <c r="E63" s="49"/>
      <c r="F63" s="49"/>
      <c r="G63" s="25"/>
      <c r="H63" s="24">
        <f t="shared" si="2"/>
        <v>0</v>
      </c>
      <c r="I63" s="50">
        <f t="shared" si="3"/>
        <v>0</v>
      </c>
      <c r="J63" s="50"/>
      <c r="K63" s="50"/>
    </row>
    <row r="64" spans="2:11" ht="18.75" customHeight="1" x14ac:dyDescent="0.25">
      <c r="B64" s="45" t="s">
        <v>14</v>
      </c>
      <c r="C64" s="46"/>
      <c r="D64" s="46"/>
      <c r="E64" s="46"/>
      <c r="F64" s="46"/>
      <c r="G64" s="46"/>
      <c r="H64" s="47"/>
      <c r="I64" s="48">
        <f>MIN(25,ROUND(SUM(I44:K63),7))</f>
        <v>0</v>
      </c>
      <c r="J64" s="48"/>
      <c r="K64" s="48"/>
    </row>
    <row r="65" spans="2:11" ht="37.5" customHeight="1" x14ac:dyDescent="0.25">
      <c r="B65" s="54" t="s">
        <v>18</v>
      </c>
      <c r="C65" s="55"/>
      <c r="D65" s="55"/>
      <c r="E65" s="55"/>
      <c r="F65" s="55"/>
      <c r="G65" s="55"/>
      <c r="H65" s="55"/>
      <c r="I65" s="55"/>
      <c r="J65" s="55"/>
      <c r="K65" s="56"/>
    </row>
    <row r="66" spans="2:11" ht="81" customHeight="1" x14ac:dyDescent="0.25">
      <c r="B66" s="57" t="s">
        <v>12</v>
      </c>
      <c r="C66" s="58"/>
      <c r="D66" s="59"/>
      <c r="E66" s="57" t="s">
        <v>11</v>
      </c>
      <c r="F66" s="59"/>
      <c r="G66" s="59" t="s">
        <v>2</v>
      </c>
      <c r="H66" s="60"/>
      <c r="I66" s="61" t="s">
        <v>3</v>
      </c>
      <c r="J66" s="62"/>
      <c r="K66" s="63"/>
    </row>
    <row r="67" spans="2:11" ht="20.100000000000001" customHeight="1" x14ac:dyDescent="0.25">
      <c r="B67" s="51"/>
      <c r="C67" s="52"/>
      <c r="D67" s="53"/>
      <c r="E67" s="49"/>
      <c r="F67" s="49"/>
      <c r="G67" s="25"/>
      <c r="H67" s="24">
        <f t="shared" ref="H67:H86" si="4">IF(B67="",0,IF((IF(E67&gt;DATE(YEAR(E67),10,31),DATE(YEAR(E67),10,31),E67)-IF(B67&lt;DATE(YEAR(B67),6,1),DATE(YEAR(B67),6,1),B67)+1)&gt;137,137,IF(E67&gt;DATE(YEAR(E67),10,31),DATE(YEAR(E67),10,31),E67)-IF(B67&lt;DATE(YEAR(B67),6,1),DATE(YEAR(B67),6,1),B67)+1))</f>
        <v>0</v>
      </c>
      <c r="I67" s="50">
        <f>H67*0.0056</f>
        <v>0</v>
      </c>
      <c r="J67" s="50"/>
      <c r="K67" s="50"/>
    </row>
    <row r="68" spans="2:11" ht="20.100000000000001" customHeight="1" x14ac:dyDescent="0.25">
      <c r="B68" s="51"/>
      <c r="C68" s="52"/>
      <c r="D68" s="53"/>
      <c r="E68" s="49"/>
      <c r="F68" s="49"/>
      <c r="G68" s="25"/>
      <c r="H68" s="24">
        <f t="shared" si="4"/>
        <v>0</v>
      </c>
      <c r="I68" s="50">
        <f t="shared" ref="I68:I86" si="5">H68*0.0056</f>
        <v>0</v>
      </c>
      <c r="J68" s="50"/>
      <c r="K68" s="50"/>
    </row>
    <row r="69" spans="2:11" ht="20.100000000000001" customHeight="1" x14ac:dyDescent="0.25">
      <c r="B69" s="51"/>
      <c r="C69" s="52"/>
      <c r="D69" s="53"/>
      <c r="E69" s="49"/>
      <c r="F69" s="49"/>
      <c r="G69" s="25"/>
      <c r="H69" s="24">
        <f t="shared" si="4"/>
        <v>0</v>
      </c>
      <c r="I69" s="50">
        <f t="shared" si="5"/>
        <v>0</v>
      </c>
      <c r="J69" s="50"/>
      <c r="K69" s="50"/>
    </row>
    <row r="70" spans="2:11" ht="20.100000000000001" customHeight="1" x14ac:dyDescent="0.25">
      <c r="B70" s="51"/>
      <c r="C70" s="52"/>
      <c r="D70" s="53"/>
      <c r="E70" s="49"/>
      <c r="F70" s="49"/>
      <c r="G70" s="25"/>
      <c r="H70" s="24">
        <f t="shared" si="4"/>
        <v>0</v>
      </c>
      <c r="I70" s="50">
        <f t="shared" si="5"/>
        <v>0</v>
      </c>
      <c r="J70" s="50"/>
      <c r="K70" s="50"/>
    </row>
    <row r="71" spans="2:11" ht="20.100000000000001" customHeight="1" x14ac:dyDescent="0.25">
      <c r="B71" s="51"/>
      <c r="C71" s="52"/>
      <c r="D71" s="53"/>
      <c r="E71" s="49"/>
      <c r="F71" s="49"/>
      <c r="G71" s="25"/>
      <c r="H71" s="24">
        <f t="shared" si="4"/>
        <v>0</v>
      </c>
      <c r="I71" s="50">
        <f t="shared" si="5"/>
        <v>0</v>
      </c>
      <c r="J71" s="50"/>
      <c r="K71" s="50"/>
    </row>
    <row r="72" spans="2:11" ht="20.100000000000001" customHeight="1" x14ac:dyDescent="0.25">
      <c r="B72" s="51"/>
      <c r="C72" s="52"/>
      <c r="D72" s="53"/>
      <c r="E72" s="49"/>
      <c r="F72" s="49"/>
      <c r="G72" s="25"/>
      <c r="H72" s="24">
        <f t="shared" si="4"/>
        <v>0</v>
      </c>
      <c r="I72" s="50">
        <f t="shared" si="5"/>
        <v>0</v>
      </c>
      <c r="J72" s="50"/>
      <c r="K72" s="50"/>
    </row>
    <row r="73" spans="2:11" ht="20.100000000000001" customHeight="1" x14ac:dyDescent="0.25">
      <c r="B73" s="51"/>
      <c r="C73" s="52"/>
      <c r="D73" s="53"/>
      <c r="E73" s="49"/>
      <c r="F73" s="49"/>
      <c r="G73" s="25"/>
      <c r="H73" s="24">
        <f t="shared" si="4"/>
        <v>0</v>
      </c>
      <c r="I73" s="50">
        <f t="shared" si="5"/>
        <v>0</v>
      </c>
      <c r="J73" s="50"/>
      <c r="K73" s="50"/>
    </row>
    <row r="74" spans="2:11" ht="20.100000000000001" customHeight="1" x14ac:dyDescent="0.25">
      <c r="B74" s="51"/>
      <c r="C74" s="52"/>
      <c r="D74" s="53"/>
      <c r="E74" s="49"/>
      <c r="F74" s="49"/>
      <c r="G74" s="25"/>
      <c r="H74" s="24">
        <f t="shared" si="4"/>
        <v>0</v>
      </c>
      <c r="I74" s="50">
        <f t="shared" si="5"/>
        <v>0</v>
      </c>
      <c r="J74" s="50"/>
      <c r="K74" s="50"/>
    </row>
    <row r="75" spans="2:11" s="8" customFormat="1" ht="20.100000000000001" customHeight="1" x14ac:dyDescent="0.25">
      <c r="B75" s="51"/>
      <c r="C75" s="52"/>
      <c r="D75" s="53"/>
      <c r="E75" s="49"/>
      <c r="F75" s="49"/>
      <c r="G75" s="25"/>
      <c r="H75" s="24">
        <f t="shared" si="4"/>
        <v>0</v>
      </c>
      <c r="I75" s="50">
        <f t="shared" si="5"/>
        <v>0</v>
      </c>
      <c r="J75" s="50"/>
      <c r="K75" s="50"/>
    </row>
    <row r="76" spans="2:11" s="8" customFormat="1" ht="20.100000000000001" customHeight="1" x14ac:dyDescent="0.25">
      <c r="B76" s="51"/>
      <c r="C76" s="52"/>
      <c r="D76" s="53"/>
      <c r="E76" s="49"/>
      <c r="F76" s="49"/>
      <c r="G76" s="25"/>
      <c r="H76" s="24">
        <f t="shared" si="4"/>
        <v>0</v>
      </c>
      <c r="I76" s="50">
        <f t="shared" si="5"/>
        <v>0</v>
      </c>
      <c r="J76" s="50"/>
      <c r="K76" s="50"/>
    </row>
    <row r="77" spans="2:11" ht="20.100000000000001" customHeight="1" x14ac:dyDescent="0.25">
      <c r="B77" s="51"/>
      <c r="C77" s="52"/>
      <c r="D77" s="53"/>
      <c r="E77" s="49"/>
      <c r="F77" s="49"/>
      <c r="G77" s="25"/>
      <c r="H77" s="24">
        <f t="shared" si="4"/>
        <v>0</v>
      </c>
      <c r="I77" s="50">
        <f t="shared" si="5"/>
        <v>0</v>
      </c>
      <c r="J77" s="50"/>
      <c r="K77" s="50"/>
    </row>
    <row r="78" spans="2:11" ht="20.100000000000001" customHeight="1" x14ac:dyDescent="0.25">
      <c r="B78" s="51"/>
      <c r="C78" s="52"/>
      <c r="D78" s="53"/>
      <c r="E78" s="49"/>
      <c r="F78" s="49"/>
      <c r="G78" s="25"/>
      <c r="H78" s="24">
        <f t="shared" si="4"/>
        <v>0</v>
      </c>
      <c r="I78" s="50">
        <f t="shared" si="5"/>
        <v>0</v>
      </c>
      <c r="J78" s="50"/>
      <c r="K78" s="50"/>
    </row>
    <row r="79" spans="2:11" ht="20.100000000000001" customHeight="1" x14ac:dyDescent="0.25">
      <c r="B79" s="51"/>
      <c r="C79" s="52"/>
      <c r="D79" s="53"/>
      <c r="E79" s="49"/>
      <c r="F79" s="49"/>
      <c r="G79" s="25"/>
      <c r="H79" s="24">
        <f t="shared" si="4"/>
        <v>0</v>
      </c>
      <c r="I79" s="50">
        <f t="shared" si="5"/>
        <v>0</v>
      </c>
      <c r="J79" s="50"/>
      <c r="K79" s="50"/>
    </row>
    <row r="80" spans="2:11" ht="20.100000000000001" customHeight="1" x14ac:dyDescent="0.25">
      <c r="B80" s="51"/>
      <c r="C80" s="52"/>
      <c r="D80" s="53"/>
      <c r="E80" s="49"/>
      <c r="F80" s="49"/>
      <c r="G80" s="25"/>
      <c r="H80" s="24">
        <f t="shared" si="4"/>
        <v>0</v>
      </c>
      <c r="I80" s="50">
        <f t="shared" si="5"/>
        <v>0</v>
      </c>
      <c r="J80" s="50"/>
      <c r="K80" s="50"/>
    </row>
    <row r="81" spans="2:11" ht="20.100000000000001" customHeight="1" x14ac:dyDescent="0.25">
      <c r="B81" s="51"/>
      <c r="C81" s="52"/>
      <c r="D81" s="53"/>
      <c r="E81" s="49"/>
      <c r="F81" s="49"/>
      <c r="G81" s="25"/>
      <c r="H81" s="24">
        <f t="shared" si="4"/>
        <v>0</v>
      </c>
      <c r="I81" s="50">
        <f t="shared" si="5"/>
        <v>0</v>
      </c>
      <c r="J81" s="50"/>
      <c r="K81" s="50"/>
    </row>
    <row r="82" spans="2:11" ht="20.100000000000001" customHeight="1" x14ac:dyDescent="0.25">
      <c r="B82" s="51"/>
      <c r="C82" s="52"/>
      <c r="D82" s="53"/>
      <c r="E82" s="49"/>
      <c r="F82" s="49"/>
      <c r="G82" s="25"/>
      <c r="H82" s="24">
        <f t="shared" si="4"/>
        <v>0</v>
      </c>
      <c r="I82" s="50">
        <f t="shared" si="5"/>
        <v>0</v>
      </c>
      <c r="J82" s="50"/>
      <c r="K82" s="50"/>
    </row>
    <row r="83" spans="2:11" ht="20.100000000000001" customHeight="1" x14ac:dyDescent="0.25">
      <c r="B83" s="51"/>
      <c r="C83" s="52"/>
      <c r="D83" s="53"/>
      <c r="E83" s="49"/>
      <c r="F83" s="49"/>
      <c r="G83" s="25"/>
      <c r="H83" s="24">
        <f t="shared" si="4"/>
        <v>0</v>
      </c>
      <c r="I83" s="50">
        <f t="shared" si="5"/>
        <v>0</v>
      </c>
      <c r="J83" s="50"/>
      <c r="K83" s="50"/>
    </row>
    <row r="84" spans="2:11" ht="20.100000000000001" customHeight="1" x14ac:dyDescent="0.25">
      <c r="B84" s="51"/>
      <c r="C84" s="52"/>
      <c r="D84" s="53"/>
      <c r="E84" s="49"/>
      <c r="F84" s="49"/>
      <c r="G84" s="25"/>
      <c r="H84" s="24">
        <f t="shared" si="4"/>
        <v>0</v>
      </c>
      <c r="I84" s="50">
        <f t="shared" si="5"/>
        <v>0</v>
      </c>
      <c r="J84" s="50"/>
      <c r="K84" s="50"/>
    </row>
    <row r="85" spans="2:11" ht="20.100000000000001" customHeight="1" x14ac:dyDescent="0.25">
      <c r="B85" s="51"/>
      <c r="C85" s="52"/>
      <c r="D85" s="53"/>
      <c r="E85" s="49"/>
      <c r="F85" s="49"/>
      <c r="G85" s="25"/>
      <c r="H85" s="24">
        <f t="shared" si="4"/>
        <v>0</v>
      </c>
      <c r="I85" s="50">
        <f t="shared" si="5"/>
        <v>0</v>
      </c>
      <c r="J85" s="50"/>
      <c r="K85" s="50"/>
    </row>
    <row r="86" spans="2:11" ht="20.100000000000001" customHeight="1" x14ac:dyDescent="0.25">
      <c r="B86" s="51"/>
      <c r="C86" s="52"/>
      <c r="D86" s="53"/>
      <c r="E86" s="49"/>
      <c r="F86" s="49"/>
      <c r="G86" s="25"/>
      <c r="H86" s="24">
        <f t="shared" si="4"/>
        <v>0</v>
      </c>
      <c r="I86" s="50">
        <f t="shared" si="5"/>
        <v>0</v>
      </c>
      <c r="J86" s="50"/>
      <c r="K86" s="50"/>
    </row>
    <row r="87" spans="2:11" ht="23.25" customHeight="1" x14ac:dyDescent="0.25">
      <c r="B87" s="45" t="s">
        <v>14</v>
      </c>
      <c r="C87" s="46"/>
      <c r="D87" s="46"/>
      <c r="E87" s="46"/>
      <c r="F87" s="46"/>
      <c r="G87" s="46"/>
      <c r="H87" s="47"/>
      <c r="I87" s="48">
        <f>MIN(25,ROUND(SUM(I67:K86),7))</f>
        <v>0</v>
      </c>
      <c r="J87" s="48"/>
      <c r="K87" s="48"/>
    </row>
    <row r="88" spans="2:11" ht="39.75" customHeight="1" x14ac:dyDescent="0.25">
      <c r="B88" s="54" t="s">
        <v>19</v>
      </c>
      <c r="C88" s="55"/>
      <c r="D88" s="55"/>
      <c r="E88" s="55"/>
      <c r="F88" s="55"/>
      <c r="G88" s="55"/>
      <c r="H88" s="55"/>
      <c r="I88" s="55"/>
      <c r="J88" s="55"/>
      <c r="K88" s="56"/>
    </row>
    <row r="89" spans="2:11" ht="81.75" customHeight="1" x14ac:dyDescent="0.25">
      <c r="B89" s="57" t="s">
        <v>13</v>
      </c>
      <c r="C89" s="58"/>
      <c r="D89" s="59"/>
      <c r="E89" s="57" t="s">
        <v>10</v>
      </c>
      <c r="F89" s="59"/>
      <c r="G89" s="59" t="s">
        <v>2</v>
      </c>
      <c r="H89" s="60"/>
      <c r="I89" s="61" t="s">
        <v>3</v>
      </c>
      <c r="J89" s="62"/>
      <c r="K89" s="63"/>
    </row>
    <row r="90" spans="2:11" ht="20.100000000000001" customHeight="1" x14ac:dyDescent="0.25">
      <c r="B90" s="51"/>
      <c r="C90" s="52"/>
      <c r="D90" s="53"/>
      <c r="E90" s="49"/>
      <c r="F90" s="49"/>
      <c r="G90" s="25"/>
      <c r="H90" s="24">
        <f>IF(B90="",0,IF((IF(E90&gt;DATE(YEAR(E90),4,30),DATE(YEAR(E90),4,30),E90)-IF(B90&lt;DATE(YEAR(B90),2,1),DATE(YEAR(B90),2,1),B90)+1)&gt;75,75,IF(E90&gt;DATE(YEAR(E90),4,30),DATE(YEAR(E90),4,30),E90)-IF(B90&lt;DATE(YEAR(B90),2,1),DATE(YEAR(B90),2,1),B90)+1))</f>
        <v>0</v>
      </c>
      <c r="I90" s="50">
        <f>H90*0.0056</f>
        <v>0</v>
      </c>
      <c r="J90" s="50"/>
      <c r="K90" s="50"/>
    </row>
    <row r="91" spans="2:11" ht="20.100000000000001" customHeight="1" x14ac:dyDescent="0.25">
      <c r="B91" s="51"/>
      <c r="C91" s="52"/>
      <c r="D91" s="53"/>
      <c r="E91" s="49"/>
      <c r="F91" s="49"/>
      <c r="G91" s="25"/>
      <c r="H91" s="24">
        <f t="shared" ref="H91:H109" si="6">IF(B91="",0,IF((IF(E91&gt;DATE(YEAR(E91),4,30),DATE(YEAR(E91),4,30),E91)-IF(B91&lt;DATE(YEAR(B91),2,1),DATE(YEAR(B91),2,1),B91)+1)&gt;75,75,IF(E91&gt;DATE(YEAR(E91),4,30),DATE(YEAR(E91),4,30),E91)-IF(B91&lt;DATE(YEAR(B91),2,1),DATE(YEAR(B91),2,1),B91)+1))</f>
        <v>0</v>
      </c>
      <c r="I91" s="50">
        <f t="shared" ref="I91:I109" si="7">H91*0.0056</f>
        <v>0</v>
      </c>
      <c r="J91" s="50"/>
      <c r="K91" s="50"/>
    </row>
    <row r="92" spans="2:11" ht="20.100000000000001" customHeight="1" x14ac:dyDescent="0.25">
      <c r="B92" s="51"/>
      <c r="C92" s="52"/>
      <c r="D92" s="53"/>
      <c r="E92" s="49"/>
      <c r="F92" s="49"/>
      <c r="G92" s="25"/>
      <c r="H92" s="24">
        <f t="shared" si="6"/>
        <v>0</v>
      </c>
      <c r="I92" s="50">
        <f t="shared" si="7"/>
        <v>0</v>
      </c>
      <c r="J92" s="50"/>
      <c r="K92" s="50"/>
    </row>
    <row r="93" spans="2:11" ht="20.100000000000001" customHeight="1" x14ac:dyDescent="0.25">
      <c r="B93" s="51"/>
      <c r="C93" s="52"/>
      <c r="D93" s="53"/>
      <c r="E93" s="49"/>
      <c r="F93" s="49"/>
      <c r="G93" s="25"/>
      <c r="H93" s="24">
        <f t="shared" si="6"/>
        <v>0</v>
      </c>
      <c r="I93" s="50">
        <f t="shared" si="7"/>
        <v>0</v>
      </c>
      <c r="J93" s="50"/>
      <c r="K93" s="50"/>
    </row>
    <row r="94" spans="2:11" ht="20.100000000000001" customHeight="1" x14ac:dyDescent="0.25">
      <c r="B94" s="51"/>
      <c r="C94" s="52"/>
      <c r="D94" s="53"/>
      <c r="E94" s="49"/>
      <c r="F94" s="49"/>
      <c r="G94" s="25"/>
      <c r="H94" s="24">
        <f t="shared" si="6"/>
        <v>0</v>
      </c>
      <c r="I94" s="50">
        <f t="shared" si="7"/>
        <v>0</v>
      </c>
      <c r="J94" s="50"/>
      <c r="K94" s="50"/>
    </row>
    <row r="95" spans="2:11" ht="20.100000000000001" customHeight="1" x14ac:dyDescent="0.25">
      <c r="B95" s="51"/>
      <c r="C95" s="52"/>
      <c r="D95" s="53"/>
      <c r="E95" s="49"/>
      <c r="F95" s="49"/>
      <c r="G95" s="25"/>
      <c r="H95" s="24">
        <f t="shared" si="6"/>
        <v>0</v>
      </c>
      <c r="I95" s="50">
        <f t="shared" si="7"/>
        <v>0</v>
      </c>
      <c r="J95" s="50"/>
      <c r="K95" s="50"/>
    </row>
    <row r="96" spans="2:11" ht="20.100000000000001" customHeight="1" x14ac:dyDescent="0.25">
      <c r="B96" s="51"/>
      <c r="C96" s="52"/>
      <c r="D96" s="53"/>
      <c r="E96" s="49"/>
      <c r="F96" s="49"/>
      <c r="G96" s="25"/>
      <c r="H96" s="24">
        <f t="shared" si="6"/>
        <v>0</v>
      </c>
      <c r="I96" s="50">
        <f t="shared" si="7"/>
        <v>0</v>
      </c>
      <c r="J96" s="50"/>
      <c r="K96" s="50"/>
    </row>
    <row r="97" spans="2:11" ht="20.100000000000001" customHeight="1" x14ac:dyDescent="0.25">
      <c r="B97" s="51"/>
      <c r="C97" s="52"/>
      <c r="D97" s="53"/>
      <c r="E97" s="49"/>
      <c r="F97" s="49"/>
      <c r="G97" s="25"/>
      <c r="H97" s="24">
        <f t="shared" si="6"/>
        <v>0</v>
      </c>
      <c r="I97" s="50">
        <f t="shared" si="7"/>
        <v>0</v>
      </c>
      <c r="J97" s="50"/>
      <c r="K97" s="50"/>
    </row>
    <row r="98" spans="2:11" ht="20.100000000000001" customHeight="1" x14ac:dyDescent="0.25">
      <c r="B98" s="51"/>
      <c r="C98" s="52"/>
      <c r="D98" s="53"/>
      <c r="E98" s="49"/>
      <c r="F98" s="49"/>
      <c r="G98" s="25"/>
      <c r="H98" s="24">
        <f t="shared" si="6"/>
        <v>0</v>
      </c>
      <c r="I98" s="50">
        <f t="shared" si="7"/>
        <v>0</v>
      </c>
      <c r="J98" s="50"/>
      <c r="K98" s="50"/>
    </row>
    <row r="99" spans="2:11" s="8" customFormat="1" ht="20.100000000000001" customHeight="1" x14ac:dyDescent="0.25">
      <c r="B99" s="51"/>
      <c r="C99" s="52"/>
      <c r="D99" s="53"/>
      <c r="E99" s="49"/>
      <c r="F99" s="49"/>
      <c r="G99" s="25"/>
      <c r="H99" s="24">
        <f t="shared" si="6"/>
        <v>0</v>
      </c>
      <c r="I99" s="50">
        <f t="shared" si="7"/>
        <v>0</v>
      </c>
      <c r="J99" s="50"/>
      <c r="K99" s="50"/>
    </row>
    <row r="100" spans="2:11" s="8" customFormat="1" ht="20.100000000000001" customHeight="1" x14ac:dyDescent="0.25">
      <c r="B100" s="51"/>
      <c r="C100" s="52"/>
      <c r="D100" s="53"/>
      <c r="E100" s="49"/>
      <c r="F100" s="49"/>
      <c r="G100" s="25"/>
      <c r="H100" s="24">
        <f t="shared" si="6"/>
        <v>0</v>
      </c>
      <c r="I100" s="50">
        <f t="shared" si="7"/>
        <v>0</v>
      </c>
      <c r="J100" s="50"/>
      <c r="K100" s="50"/>
    </row>
    <row r="101" spans="2:11" ht="20.100000000000001" customHeight="1" x14ac:dyDescent="0.25">
      <c r="B101" s="51"/>
      <c r="C101" s="52"/>
      <c r="D101" s="53"/>
      <c r="E101" s="49"/>
      <c r="F101" s="49"/>
      <c r="G101" s="25"/>
      <c r="H101" s="24">
        <f t="shared" si="6"/>
        <v>0</v>
      </c>
      <c r="I101" s="50">
        <f t="shared" si="7"/>
        <v>0</v>
      </c>
      <c r="J101" s="50"/>
      <c r="K101" s="50"/>
    </row>
    <row r="102" spans="2:11" ht="20.100000000000001" customHeight="1" x14ac:dyDescent="0.25">
      <c r="B102" s="51"/>
      <c r="C102" s="52"/>
      <c r="D102" s="53"/>
      <c r="E102" s="49"/>
      <c r="F102" s="49"/>
      <c r="G102" s="25"/>
      <c r="H102" s="24">
        <f t="shared" si="6"/>
        <v>0</v>
      </c>
      <c r="I102" s="50">
        <f t="shared" si="7"/>
        <v>0</v>
      </c>
      <c r="J102" s="50"/>
      <c r="K102" s="50"/>
    </row>
    <row r="103" spans="2:11" ht="20.100000000000001" customHeight="1" x14ac:dyDescent="0.25">
      <c r="B103" s="51"/>
      <c r="C103" s="52"/>
      <c r="D103" s="53"/>
      <c r="E103" s="49"/>
      <c r="F103" s="49"/>
      <c r="G103" s="25"/>
      <c r="H103" s="24">
        <f t="shared" si="6"/>
        <v>0</v>
      </c>
      <c r="I103" s="50">
        <f t="shared" si="7"/>
        <v>0</v>
      </c>
      <c r="J103" s="50"/>
      <c r="K103" s="50"/>
    </row>
    <row r="104" spans="2:11" ht="20.100000000000001" customHeight="1" x14ac:dyDescent="0.25">
      <c r="B104" s="51"/>
      <c r="C104" s="52"/>
      <c r="D104" s="53"/>
      <c r="E104" s="49"/>
      <c r="F104" s="49"/>
      <c r="G104" s="25"/>
      <c r="H104" s="24">
        <f t="shared" si="6"/>
        <v>0</v>
      </c>
      <c r="I104" s="50">
        <f t="shared" si="7"/>
        <v>0</v>
      </c>
      <c r="J104" s="50"/>
      <c r="K104" s="50"/>
    </row>
    <row r="105" spans="2:11" ht="20.100000000000001" customHeight="1" x14ac:dyDescent="0.25">
      <c r="B105" s="51"/>
      <c r="C105" s="52"/>
      <c r="D105" s="53"/>
      <c r="E105" s="49"/>
      <c r="F105" s="49"/>
      <c r="G105" s="25"/>
      <c r="H105" s="24">
        <f t="shared" si="6"/>
        <v>0</v>
      </c>
      <c r="I105" s="50">
        <f t="shared" si="7"/>
        <v>0</v>
      </c>
      <c r="J105" s="50"/>
      <c r="K105" s="50"/>
    </row>
    <row r="106" spans="2:11" ht="20.100000000000001" customHeight="1" x14ac:dyDescent="0.25">
      <c r="B106" s="51"/>
      <c r="C106" s="52"/>
      <c r="D106" s="53"/>
      <c r="E106" s="49"/>
      <c r="F106" s="49"/>
      <c r="G106" s="25"/>
      <c r="H106" s="24">
        <f t="shared" si="6"/>
        <v>0</v>
      </c>
      <c r="I106" s="50">
        <f t="shared" si="7"/>
        <v>0</v>
      </c>
      <c r="J106" s="50"/>
      <c r="K106" s="50"/>
    </row>
    <row r="107" spans="2:11" ht="20.100000000000001" customHeight="1" x14ac:dyDescent="0.25">
      <c r="B107" s="51"/>
      <c r="C107" s="52"/>
      <c r="D107" s="53"/>
      <c r="E107" s="49"/>
      <c r="F107" s="49"/>
      <c r="G107" s="25"/>
      <c r="H107" s="24">
        <f t="shared" si="6"/>
        <v>0</v>
      </c>
      <c r="I107" s="50">
        <f t="shared" si="7"/>
        <v>0</v>
      </c>
      <c r="J107" s="50"/>
      <c r="K107" s="50"/>
    </row>
    <row r="108" spans="2:11" ht="20.100000000000001" customHeight="1" x14ac:dyDescent="0.25">
      <c r="B108" s="51"/>
      <c r="C108" s="52"/>
      <c r="D108" s="53"/>
      <c r="E108" s="49"/>
      <c r="F108" s="49"/>
      <c r="G108" s="25"/>
      <c r="H108" s="24">
        <f t="shared" si="6"/>
        <v>0</v>
      </c>
      <c r="I108" s="50">
        <f t="shared" si="7"/>
        <v>0</v>
      </c>
      <c r="J108" s="50"/>
      <c r="K108" s="50"/>
    </row>
    <row r="109" spans="2:11" ht="20.100000000000001" customHeight="1" x14ac:dyDescent="0.25">
      <c r="B109" s="51"/>
      <c r="C109" s="52"/>
      <c r="D109" s="53"/>
      <c r="E109" s="49"/>
      <c r="F109" s="49"/>
      <c r="G109" s="25"/>
      <c r="H109" s="24">
        <f t="shared" si="6"/>
        <v>0</v>
      </c>
      <c r="I109" s="50">
        <f t="shared" si="7"/>
        <v>0</v>
      </c>
      <c r="J109" s="50"/>
      <c r="K109" s="50"/>
    </row>
    <row r="110" spans="2:11" ht="20.100000000000001" customHeight="1" x14ac:dyDescent="0.25">
      <c r="B110" s="45" t="s">
        <v>14</v>
      </c>
      <c r="C110" s="46"/>
      <c r="D110" s="46"/>
      <c r="E110" s="46"/>
      <c r="F110" s="46"/>
      <c r="G110" s="46"/>
      <c r="H110" s="47"/>
      <c r="I110" s="48">
        <f>MIN(25,ROUND(SUM(I90:K109),7))</f>
        <v>0</v>
      </c>
      <c r="J110" s="48"/>
      <c r="K110" s="48"/>
    </row>
    <row r="111" spans="2:11" ht="39.75" customHeight="1" x14ac:dyDescent="0.25">
      <c r="B111" s="54" t="s">
        <v>33</v>
      </c>
      <c r="C111" s="55"/>
      <c r="D111" s="55"/>
      <c r="E111" s="55"/>
      <c r="F111" s="55"/>
      <c r="G111" s="55"/>
      <c r="H111" s="55"/>
      <c r="I111" s="55"/>
      <c r="J111" s="55"/>
      <c r="K111" s="56"/>
    </row>
    <row r="112" spans="2:11" ht="81.75" customHeight="1" x14ac:dyDescent="0.25">
      <c r="B112" s="57" t="s">
        <v>12</v>
      </c>
      <c r="C112" s="58"/>
      <c r="D112" s="59"/>
      <c r="E112" s="57" t="s">
        <v>11</v>
      </c>
      <c r="F112" s="59"/>
      <c r="G112" s="59" t="s">
        <v>2</v>
      </c>
      <c r="H112" s="60"/>
      <c r="I112" s="61" t="s">
        <v>3</v>
      </c>
      <c r="J112" s="62"/>
      <c r="K112" s="63"/>
    </row>
    <row r="113" spans="2:11" ht="20.100000000000001" customHeight="1" x14ac:dyDescent="0.25">
      <c r="B113" s="51"/>
      <c r="C113" s="52"/>
      <c r="D113" s="53"/>
      <c r="E113" s="49"/>
      <c r="F113" s="49"/>
      <c r="G113" s="25"/>
      <c r="H113" s="24">
        <f t="shared" ref="H113:H132" si="8">IF(B113="",0,IF((IF(E113&gt;DATE(YEAR(E113),10,31),DATE(YEAR(E113),10,31),E113)-IF(B113&lt;DATE(YEAR(B113),6,1),DATE(YEAR(B113),6,1),B113)+1)&gt;137,137,IF(E113&gt;DATE(YEAR(E113),10,31),DATE(YEAR(E113),10,31),E113)-IF(B113&lt;DATE(YEAR(B113),6,1),DATE(YEAR(B113),6,1),B113)+1))</f>
        <v>0</v>
      </c>
      <c r="I113" s="50">
        <f>H113*0.0038</f>
        <v>0</v>
      </c>
      <c r="J113" s="50"/>
      <c r="K113" s="50"/>
    </row>
    <row r="114" spans="2:11" ht="20.100000000000001" customHeight="1" x14ac:dyDescent="0.25">
      <c r="B114" s="51"/>
      <c r="C114" s="52"/>
      <c r="D114" s="53"/>
      <c r="E114" s="49"/>
      <c r="F114" s="49"/>
      <c r="G114" s="25"/>
      <c r="H114" s="24">
        <f t="shared" si="8"/>
        <v>0</v>
      </c>
      <c r="I114" s="50">
        <f t="shared" ref="I114:I132" si="9">H114*0.0038</f>
        <v>0</v>
      </c>
      <c r="J114" s="50"/>
      <c r="K114" s="50"/>
    </row>
    <row r="115" spans="2:11" ht="20.100000000000001" customHeight="1" x14ac:dyDescent="0.25">
      <c r="B115" s="51"/>
      <c r="C115" s="52"/>
      <c r="D115" s="53"/>
      <c r="E115" s="49"/>
      <c r="F115" s="49"/>
      <c r="G115" s="25"/>
      <c r="H115" s="24">
        <f t="shared" si="8"/>
        <v>0</v>
      </c>
      <c r="I115" s="50">
        <f t="shared" si="9"/>
        <v>0</v>
      </c>
      <c r="J115" s="50"/>
      <c r="K115" s="50"/>
    </row>
    <row r="116" spans="2:11" ht="20.100000000000001" customHeight="1" x14ac:dyDescent="0.25">
      <c r="B116" s="51"/>
      <c r="C116" s="52"/>
      <c r="D116" s="53"/>
      <c r="E116" s="49"/>
      <c r="F116" s="49"/>
      <c r="G116" s="25"/>
      <c r="H116" s="24">
        <f t="shared" si="8"/>
        <v>0</v>
      </c>
      <c r="I116" s="50">
        <f t="shared" si="9"/>
        <v>0</v>
      </c>
      <c r="J116" s="50"/>
      <c r="K116" s="50"/>
    </row>
    <row r="117" spans="2:11" ht="20.100000000000001" customHeight="1" x14ac:dyDescent="0.25">
      <c r="B117" s="51"/>
      <c r="C117" s="52"/>
      <c r="D117" s="53"/>
      <c r="E117" s="49"/>
      <c r="F117" s="49"/>
      <c r="G117" s="25"/>
      <c r="H117" s="24">
        <f t="shared" si="8"/>
        <v>0</v>
      </c>
      <c r="I117" s="50">
        <f t="shared" si="9"/>
        <v>0</v>
      </c>
      <c r="J117" s="50"/>
      <c r="K117" s="50"/>
    </row>
    <row r="118" spans="2:11" ht="20.100000000000001" customHeight="1" x14ac:dyDescent="0.25">
      <c r="B118" s="51"/>
      <c r="C118" s="52"/>
      <c r="D118" s="53"/>
      <c r="E118" s="49"/>
      <c r="F118" s="49"/>
      <c r="G118" s="25"/>
      <c r="H118" s="24">
        <f t="shared" si="8"/>
        <v>0</v>
      </c>
      <c r="I118" s="50">
        <f t="shared" si="9"/>
        <v>0</v>
      </c>
      <c r="J118" s="50"/>
      <c r="K118" s="50"/>
    </row>
    <row r="119" spans="2:11" ht="20.100000000000001" customHeight="1" x14ac:dyDescent="0.25">
      <c r="B119" s="51"/>
      <c r="C119" s="52"/>
      <c r="D119" s="53"/>
      <c r="E119" s="49"/>
      <c r="F119" s="49"/>
      <c r="G119" s="25"/>
      <c r="H119" s="24">
        <f t="shared" si="8"/>
        <v>0</v>
      </c>
      <c r="I119" s="50">
        <f t="shared" si="9"/>
        <v>0</v>
      </c>
      <c r="J119" s="50"/>
      <c r="K119" s="50"/>
    </row>
    <row r="120" spans="2:11" ht="20.100000000000001" customHeight="1" x14ac:dyDescent="0.25">
      <c r="B120" s="51"/>
      <c r="C120" s="52"/>
      <c r="D120" s="53"/>
      <c r="E120" s="49"/>
      <c r="F120" s="49"/>
      <c r="G120" s="25"/>
      <c r="H120" s="24">
        <f t="shared" si="8"/>
        <v>0</v>
      </c>
      <c r="I120" s="50">
        <f t="shared" si="9"/>
        <v>0</v>
      </c>
      <c r="J120" s="50"/>
      <c r="K120" s="50"/>
    </row>
    <row r="121" spans="2:11" ht="20.100000000000001" customHeight="1" x14ac:dyDescent="0.25">
      <c r="B121" s="51"/>
      <c r="C121" s="52"/>
      <c r="D121" s="53"/>
      <c r="E121" s="49"/>
      <c r="F121" s="49"/>
      <c r="G121" s="25"/>
      <c r="H121" s="24">
        <f t="shared" si="8"/>
        <v>0</v>
      </c>
      <c r="I121" s="50">
        <f t="shared" si="9"/>
        <v>0</v>
      </c>
      <c r="J121" s="50"/>
      <c r="K121" s="50"/>
    </row>
    <row r="122" spans="2:11" ht="20.100000000000001" customHeight="1" x14ac:dyDescent="0.25">
      <c r="B122" s="51"/>
      <c r="C122" s="52"/>
      <c r="D122" s="53"/>
      <c r="E122" s="49"/>
      <c r="F122" s="49"/>
      <c r="G122" s="25"/>
      <c r="H122" s="24">
        <f t="shared" si="8"/>
        <v>0</v>
      </c>
      <c r="I122" s="50">
        <f t="shared" si="9"/>
        <v>0</v>
      </c>
      <c r="J122" s="50"/>
      <c r="K122" s="50"/>
    </row>
    <row r="123" spans="2:11" ht="20.100000000000001" customHeight="1" x14ac:dyDescent="0.25">
      <c r="B123" s="51"/>
      <c r="C123" s="52"/>
      <c r="D123" s="53"/>
      <c r="E123" s="49"/>
      <c r="F123" s="49"/>
      <c r="G123" s="25"/>
      <c r="H123" s="24">
        <f t="shared" si="8"/>
        <v>0</v>
      </c>
      <c r="I123" s="50">
        <f t="shared" si="9"/>
        <v>0</v>
      </c>
      <c r="J123" s="50"/>
      <c r="K123" s="50"/>
    </row>
    <row r="124" spans="2:11" ht="20.100000000000001" customHeight="1" x14ac:dyDescent="0.25">
      <c r="B124" s="51"/>
      <c r="C124" s="52"/>
      <c r="D124" s="53"/>
      <c r="E124" s="49"/>
      <c r="F124" s="49"/>
      <c r="G124" s="25"/>
      <c r="H124" s="24">
        <f t="shared" si="8"/>
        <v>0</v>
      </c>
      <c r="I124" s="50">
        <f t="shared" si="9"/>
        <v>0</v>
      </c>
      <c r="J124" s="50"/>
      <c r="K124" s="50"/>
    </row>
    <row r="125" spans="2:11" ht="20.100000000000001" customHeight="1" x14ac:dyDescent="0.25">
      <c r="B125" s="51"/>
      <c r="C125" s="52"/>
      <c r="D125" s="53"/>
      <c r="E125" s="49"/>
      <c r="F125" s="49"/>
      <c r="G125" s="25"/>
      <c r="H125" s="24">
        <f t="shared" si="8"/>
        <v>0</v>
      </c>
      <c r="I125" s="50">
        <f t="shared" si="9"/>
        <v>0</v>
      </c>
      <c r="J125" s="50"/>
      <c r="K125" s="50"/>
    </row>
    <row r="126" spans="2:11" ht="20.100000000000001" customHeight="1" x14ac:dyDescent="0.25">
      <c r="B126" s="51"/>
      <c r="C126" s="52"/>
      <c r="D126" s="53"/>
      <c r="E126" s="49"/>
      <c r="F126" s="49"/>
      <c r="G126" s="25"/>
      <c r="H126" s="24">
        <f t="shared" si="8"/>
        <v>0</v>
      </c>
      <c r="I126" s="50">
        <f t="shared" si="9"/>
        <v>0</v>
      </c>
      <c r="J126" s="50"/>
      <c r="K126" s="50"/>
    </row>
    <row r="127" spans="2:11" ht="20.100000000000001" customHeight="1" x14ac:dyDescent="0.25">
      <c r="B127" s="51"/>
      <c r="C127" s="52"/>
      <c r="D127" s="53"/>
      <c r="E127" s="49"/>
      <c r="F127" s="49"/>
      <c r="G127" s="25"/>
      <c r="H127" s="24">
        <f t="shared" si="8"/>
        <v>0</v>
      </c>
      <c r="I127" s="50">
        <f t="shared" si="9"/>
        <v>0</v>
      </c>
      <c r="J127" s="50"/>
      <c r="K127" s="50"/>
    </row>
    <row r="128" spans="2:11" ht="20.100000000000001" customHeight="1" x14ac:dyDescent="0.25">
      <c r="B128" s="51"/>
      <c r="C128" s="52"/>
      <c r="D128" s="53"/>
      <c r="E128" s="49"/>
      <c r="F128" s="49"/>
      <c r="G128" s="25"/>
      <c r="H128" s="24">
        <f t="shared" si="8"/>
        <v>0</v>
      </c>
      <c r="I128" s="50">
        <f t="shared" si="9"/>
        <v>0</v>
      </c>
      <c r="J128" s="50"/>
      <c r="K128" s="50"/>
    </row>
    <row r="129" spans="2:11" ht="20.100000000000001" customHeight="1" x14ac:dyDescent="0.25">
      <c r="B129" s="51"/>
      <c r="C129" s="52"/>
      <c r="D129" s="53"/>
      <c r="E129" s="49"/>
      <c r="F129" s="49"/>
      <c r="G129" s="25"/>
      <c r="H129" s="24">
        <f t="shared" si="8"/>
        <v>0</v>
      </c>
      <c r="I129" s="50">
        <f t="shared" si="9"/>
        <v>0</v>
      </c>
      <c r="J129" s="50"/>
      <c r="K129" s="50"/>
    </row>
    <row r="130" spans="2:11" ht="20.100000000000001" customHeight="1" x14ac:dyDescent="0.25">
      <c r="B130" s="51"/>
      <c r="C130" s="52"/>
      <c r="D130" s="53"/>
      <c r="E130" s="49"/>
      <c r="F130" s="49"/>
      <c r="G130" s="25"/>
      <c r="H130" s="24">
        <f t="shared" si="8"/>
        <v>0</v>
      </c>
      <c r="I130" s="50">
        <f t="shared" si="9"/>
        <v>0</v>
      </c>
      <c r="J130" s="50"/>
      <c r="K130" s="50"/>
    </row>
    <row r="131" spans="2:11" ht="20.100000000000001" customHeight="1" x14ac:dyDescent="0.25">
      <c r="B131" s="51"/>
      <c r="C131" s="52"/>
      <c r="D131" s="53"/>
      <c r="E131" s="49"/>
      <c r="F131" s="49"/>
      <c r="G131" s="25"/>
      <c r="H131" s="24">
        <f t="shared" si="8"/>
        <v>0</v>
      </c>
      <c r="I131" s="50">
        <f t="shared" si="9"/>
        <v>0</v>
      </c>
      <c r="J131" s="50"/>
      <c r="K131" s="50"/>
    </row>
    <row r="132" spans="2:11" ht="20.100000000000001" customHeight="1" x14ac:dyDescent="0.25">
      <c r="B132" s="51"/>
      <c r="C132" s="52"/>
      <c r="D132" s="53"/>
      <c r="E132" s="49"/>
      <c r="F132" s="49"/>
      <c r="G132" s="25"/>
      <c r="H132" s="24">
        <f t="shared" si="8"/>
        <v>0</v>
      </c>
      <c r="I132" s="50">
        <f t="shared" si="9"/>
        <v>0</v>
      </c>
      <c r="J132" s="50"/>
      <c r="K132" s="50"/>
    </row>
    <row r="133" spans="2:11" ht="20.100000000000001" customHeight="1" x14ac:dyDescent="0.25">
      <c r="B133" s="64" t="s">
        <v>38</v>
      </c>
      <c r="C133" s="65"/>
      <c r="D133" s="65"/>
      <c r="E133" s="65"/>
      <c r="F133" s="65"/>
      <c r="G133" s="65"/>
      <c r="H133" s="66"/>
      <c r="I133" s="48">
        <f>MIN(3,ROUND(SUM(I113:K132),7))</f>
        <v>0</v>
      </c>
      <c r="J133" s="48"/>
      <c r="K133" s="48"/>
    </row>
    <row r="134" spans="2:11" ht="38.25" customHeight="1" x14ac:dyDescent="0.25">
      <c r="B134" s="54" t="s">
        <v>32</v>
      </c>
      <c r="C134" s="55"/>
      <c r="D134" s="55"/>
      <c r="E134" s="55"/>
      <c r="F134" s="55"/>
      <c r="G134" s="55"/>
      <c r="H134" s="55"/>
      <c r="I134" s="55"/>
      <c r="J134" s="55"/>
      <c r="K134" s="56"/>
    </row>
    <row r="135" spans="2:11" ht="84.75" customHeight="1" x14ac:dyDescent="0.25">
      <c r="B135" s="57" t="s">
        <v>12</v>
      </c>
      <c r="C135" s="58"/>
      <c r="D135" s="59"/>
      <c r="E135" s="57" t="s">
        <v>11</v>
      </c>
      <c r="F135" s="59"/>
      <c r="G135" s="59" t="s">
        <v>2</v>
      </c>
      <c r="H135" s="60"/>
      <c r="I135" s="61" t="s">
        <v>3</v>
      </c>
      <c r="J135" s="62"/>
      <c r="K135" s="63"/>
    </row>
    <row r="136" spans="2:11" ht="20.100000000000001" customHeight="1" x14ac:dyDescent="0.25">
      <c r="B136" s="51"/>
      <c r="C136" s="52"/>
      <c r="D136" s="53"/>
      <c r="E136" s="49"/>
      <c r="F136" s="49"/>
      <c r="G136" s="25"/>
      <c r="H136" s="24">
        <f t="shared" ref="H136:H155" si="10">IF(B136="",0,IF((IF(E136&gt;DATE(YEAR(E136),10,31),DATE(YEAR(E136),10,31),E136)-IF(B136&lt;DATE(YEAR(B136),6,1),DATE(YEAR(B136),6,1),B136)+1)&gt;137,137,IF(E136&gt;DATE(YEAR(E136),10,31),DATE(YEAR(E136),10,31),E136)-IF(B136&lt;DATE(YEAR(B136),6,1),DATE(YEAR(B136),6,1),B136)+1))</f>
        <v>0</v>
      </c>
      <c r="I136" s="50">
        <f>H136*0.003</f>
        <v>0</v>
      </c>
      <c r="J136" s="50"/>
      <c r="K136" s="50"/>
    </row>
    <row r="137" spans="2:11" ht="20.100000000000001" customHeight="1" x14ac:dyDescent="0.25">
      <c r="B137" s="51"/>
      <c r="C137" s="52"/>
      <c r="D137" s="53"/>
      <c r="E137" s="49"/>
      <c r="F137" s="49"/>
      <c r="G137" s="25"/>
      <c r="H137" s="24">
        <f t="shared" si="10"/>
        <v>0</v>
      </c>
      <c r="I137" s="50">
        <f t="shared" ref="I137:I155" si="11">H137*0.003</f>
        <v>0</v>
      </c>
      <c r="J137" s="50"/>
      <c r="K137" s="50"/>
    </row>
    <row r="138" spans="2:11" ht="20.100000000000001" customHeight="1" x14ac:dyDescent="0.25">
      <c r="B138" s="51"/>
      <c r="C138" s="52"/>
      <c r="D138" s="53"/>
      <c r="E138" s="49"/>
      <c r="F138" s="49"/>
      <c r="G138" s="25"/>
      <c r="H138" s="24">
        <f t="shared" si="10"/>
        <v>0</v>
      </c>
      <c r="I138" s="50">
        <f t="shared" si="11"/>
        <v>0</v>
      </c>
      <c r="J138" s="50"/>
      <c r="K138" s="50"/>
    </row>
    <row r="139" spans="2:11" ht="20.100000000000001" customHeight="1" x14ac:dyDescent="0.25">
      <c r="B139" s="51"/>
      <c r="C139" s="52"/>
      <c r="D139" s="53"/>
      <c r="E139" s="49"/>
      <c r="F139" s="49"/>
      <c r="G139" s="25"/>
      <c r="H139" s="24">
        <f t="shared" si="10"/>
        <v>0</v>
      </c>
      <c r="I139" s="50">
        <f t="shared" si="11"/>
        <v>0</v>
      </c>
      <c r="J139" s="50"/>
      <c r="K139" s="50"/>
    </row>
    <row r="140" spans="2:11" ht="20.100000000000001" customHeight="1" x14ac:dyDescent="0.25">
      <c r="B140" s="51"/>
      <c r="C140" s="52"/>
      <c r="D140" s="53"/>
      <c r="E140" s="49"/>
      <c r="F140" s="49"/>
      <c r="G140" s="25"/>
      <c r="H140" s="24">
        <f t="shared" si="10"/>
        <v>0</v>
      </c>
      <c r="I140" s="50">
        <f t="shared" si="11"/>
        <v>0</v>
      </c>
      <c r="J140" s="50"/>
      <c r="K140" s="50"/>
    </row>
    <row r="141" spans="2:11" ht="20.100000000000001" customHeight="1" x14ac:dyDescent="0.25">
      <c r="B141" s="51"/>
      <c r="C141" s="52"/>
      <c r="D141" s="53"/>
      <c r="E141" s="49"/>
      <c r="F141" s="49"/>
      <c r="G141" s="25"/>
      <c r="H141" s="24">
        <f t="shared" si="10"/>
        <v>0</v>
      </c>
      <c r="I141" s="50">
        <f t="shared" si="11"/>
        <v>0</v>
      </c>
      <c r="J141" s="50"/>
      <c r="K141" s="50"/>
    </row>
    <row r="142" spans="2:11" ht="20.100000000000001" customHeight="1" x14ac:dyDescent="0.25">
      <c r="B142" s="51"/>
      <c r="C142" s="52"/>
      <c r="D142" s="53"/>
      <c r="E142" s="49"/>
      <c r="F142" s="49"/>
      <c r="G142" s="25"/>
      <c r="H142" s="24">
        <f t="shared" si="10"/>
        <v>0</v>
      </c>
      <c r="I142" s="50">
        <f t="shared" si="11"/>
        <v>0</v>
      </c>
      <c r="J142" s="50"/>
      <c r="K142" s="50"/>
    </row>
    <row r="143" spans="2:11" ht="20.100000000000001" customHeight="1" x14ac:dyDescent="0.25">
      <c r="B143" s="51"/>
      <c r="C143" s="52"/>
      <c r="D143" s="53"/>
      <c r="E143" s="49"/>
      <c r="F143" s="49"/>
      <c r="G143" s="25"/>
      <c r="H143" s="24">
        <f t="shared" si="10"/>
        <v>0</v>
      </c>
      <c r="I143" s="50">
        <f t="shared" si="11"/>
        <v>0</v>
      </c>
      <c r="J143" s="50"/>
      <c r="K143" s="50"/>
    </row>
    <row r="144" spans="2:11" ht="20.100000000000001" customHeight="1" x14ac:dyDescent="0.25">
      <c r="B144" s="51"/>
      <c r="C144" s="52"/>
      <c r="D144" s="53"/>
      <c r="E144" s="49"/>
      <c r="F144" s="49"/>
      <c r="G144" s="25"/>
      <c r="H144" s="24">
        <f t="shared" si="10"/>
        <v>0</v>
      </c>
      <c r="I144" s="50">
        <f t="shared" si="11"/>
        <v>0</v>
      </c>
      <c r="J144" s="50"/>
      <c r="K144" s="50"/>
    </row>
    <row r="145" spans="2:11" ht="20.100000000000001" customHeight="1" x14ac:dyDescent="0.25">
      <c r="B145" s="51"/>
      <c r="C145" s="52"/>
      <c r="D145" s="53"/>
      <c r="E145" s="49"/>
      <c r="F145" s="49"/>
      <c r="G145" s="25"/>
      <c r="H145" s="24">
        <f t="shared" si="10"/>
        <v>0</v>
      </c>
      <c r="I145" s="50">
        <f t="shared" si="11"/>
        <v>0</v>
      </c>
      <c r="J145" s="50"/>
      <c r="K145" s="50"/>
    </row>
    <row r="146" spans="2:11" ht="20.100000000000001" customHeight="1" x14ac:dyDescent="0.25">
      <c r="B146" s="51"/>
      <c r="C146" s="52"/>
      <c r="D146" s="53"/>
      <c r="E146" s="49"/>
      <c r="F146" s="49"/>
      <c r="G146" s="25"/>
      <c r="H146" s="24">
        <f t="shared" si="10"/>
        <v>0</v>
      </c>
      <c r="I146" s="50">
        <f t="shared" si="11"/>
        <v>0</v>
      </c>
      <c r="J146" s="50"/>
      <c r="K146" s="50"/>
    </row>
    <row r="147" spans="2:11" ht="20.100000000000001" customHeight="1" x14ac:dyDescent="0.25">
      <c r="B147" s="51"/>
      <c r="C147" s="52"/>
      <c r="D147" s="53"/>
      <c r="E147" s="49"/>
      <c r="F147" s="49"/>
      <c r="G147" s="25"/>
      <c r="H147" s="24">
        <f t="shared" si="10"/>
        <v>0</v>
      </c>
      <c r="I147" s="50">
        <f t="shared" si="11"/>
        <v>0</v>
      </c>
      <c r="J147" s="50"/>
      <c r="K147" s="50"/>
    </row>
    <row r="148" spans="2:11" ht="20.100000000000001" customHeight="1" x14ac:dyDescent="0.25">
      <c r="B148" s="51"/>
      <c r="C148" s="52"/>
      <c r="D148" s="53"/>
      <c r="E148" s="49"/>
      <c r="F148" s="49"/>
      <c r="G148" s="25"/>
      <c r="H148" s="24">
        <f t="shared" si="10"/>
        <v>0</v>
      </c>
      <c r="I148" s="50">
        <f t="shared" si="11"/>
        <v>0</v>
      </c>
      <c r="J148" s="50"/>
      <c r="K148" s="50"/>
    </row>
    <row r="149" spans="2:11" ht="20.100000000000001" customHeight="1" x14ac:dyDescent="0.25">
      <c r="B149" s="51"/>
      <c r="C149" s="52"/>
      <c r="D149" s="53"/>
      <c r="E149" s="49"/>
      <c r="F149" s="49"/>
      <c r="G149" s="25"/>
      <c r="H149" s="24">
        <f t="shared" si="10"/>
        <v>0</v>
      </c>
      <c r="I149" s="50">
        <f t="shared" si="11"/>
        <v>0</v>
      </c>
      <c r="J149" s="50"/>
      <c r="K149" s="50"/>
    </row>
    <row r="150" spans="2:11" ht="20.100000000000001" customHeight="1" x14ac:dyDescent="0.25">
      <c r="B150" s="51"/>
      <c r="C150" s="52"/>
      <c r="D150" s="53"/>
      <c r="E150" s="49"/>
      <c r="F150" s="49"/>
      <c r="G150" s="25"/>
      <c r="H150" s="24">
        <f t="shared" si="10"/>
        <v>0</v>
      </c>
      <c r="I150" s="50">
        <f t="shared" si="11"/>
        <v>0</v>
      </c>
      <c r="J150" s="50"/>
      <c r="K150" s="50"/>
    </row>
    <row r="151" spans="2:11" ht="20.100000000000001" customHeight="1" x14ac:dyDescent="0.25">
      <c r="B151" s="51"/>
      <c r="C151" s="52"/>
      <c r="D151" s="53"/>
      <c r="E151" s="49"/>
      <c r="F151" s="49"/>
      <c r="G151" s="25"/>
      <c r="H151" s="24">
        <f t="shared" si="10"/>
        <v>0</v>
      </c>
      <c r="I151" s="50">
        <f t="shared" si="11"/>
        <v>0</v>
      </c>
      <c r="J151" s="50"/>
      <c r="K151" s="50"/>
    </row>
    <row r="152" spans="2:11" ht="20.100000000000001" customHeight="1" x14ac:dyDescent="0.25">
      <c r="B152" s="51"/>
      <c r="C152" s="52"/>
      <c r="D152" s="53"/>
      <c r="E152" s="49"/>
      <c r="F152" s="49"/>
      <c r="G152" s="25"/>
      <c r="H152" s="24">
        <f t="shared" si="10"/>
        <v>0</v>
      </c>
      <c r="I152" s="50">
        <f t="shared" si="11"/>
        <v>0</v>
      </c>
      <c r="J152" s="50"/>
      <c r="K152" s="50"/>
    </row>
    <row r="153" spans="2:11" ht="20.100000000000001" customHeight="1" x14ac:dyDescent="0.25">
      <c r="B153" s="51"/>
      <c r="C153" s="52"/>
      <c r="D153" s="53"/>
      <c r="E153" s="49"/>
      <c r="F153" s="49"/>
      <c r="G153" s="25"/>
      <c r="H153" s="24">
        <f t="shared" si="10"/>
        <v>0</v>
      </c>
      <c r="I153" s="50">
        <f t="shared" si="11"/>
        <v>0</v>
      </c>
      <c r="J153" s="50"/>
      <c r="K153" s="50"/>
    </row>
    <row r="154" spans="2:11" ht="20.100000000000001" customHeight="1" x14ac:dyDescent="0.25">
      <c r="B154" s="51"/>
      <c r="C154" s="52"/>
      <c r="D154" s="53"/>
      <c r="E154" s="49"/>
      <c r="F154" s="49"/>
      <c r="G154" s="25"/>
      <c r="H154" s="24">
        <f t="shared" si="10"/>
        <v>0</v>
      </c>
      <c r="I154" s="50">
        <f t="shared" si="11"/>
        <v>0</v>
      </c>
      <c r="J154" s="50"/>
      <c r="K154" s="50"/>
    </row>
    <row r="155" spans="2:11" ht="20.100000000000001" customHeight="1" x14ac:dyDescent="0.25">
      <c r="B155" s="51"/>
      <c r="C155" s="52"/>
      <c r="D155" s="53"/>
      <c r="E155" s="49"/>
      <c r="F155" s="49"/>
      <c r="G155" s="25"/>
      <c r="H155" s="24">
        <f t="shared" si="10"/>
        <v>0</v>
      </c>
      <c r="I155" s="50">
        <f t="shared" si="11"/>
        <v>0</v>
      </c>
      <c r="J155" s="50"/>
      <c r="K155" s="50"/>
    </row>
    <row r="156" spans="2:11" ht="20.100000000000001" customHeight="1" x14ac:dyDescent="0.25">
      <c r="B156" s="64" t="s">
        <v>37</v>
      </c>
      <c r="C156" s="65"/>
      <c r="D156" s="65"/>
      <c r="E156" s="65"/>
      <c r="F156" s="65"/>
      <c r="G156" s="65"/>
      <c r="H156" s="66"/>
      <c r="I156" s="48">
        <f>MIN(5,ROUND(SUM(I136:K155),7))</f>
        <v>0</v>
      </c>
      <c r="J156" s="48"/>
      <c r="K156" s="48"/>
    </row>
    <row r="157" spans="2:11" ht="39" customHeight="1" x14ac:dyDescent="0.25">
      <c r="B157" s="54" t="s">
        <v>31</v>
      </c>
      <c r="C157" s="55"/>
      <c r="D157" s="55"/>
      <c r="E157" s="55"/>
      <c r="F157" s="55"/>
      <c r="G157" s="55"/>
      <c r="H157" s="55"/>
      <c r="I157" s="55"/>
      <c r="J157" s="55"/>
      <c r="K157" s="56"/>
    </row>
    <row r="158" spans="2:11" ht="87.75" customHeight="1" x14ac:dyDescent="0.25">
      <c r="B158" s="57" t="s">
        <v>13</v>
      </c>
      <c r="C158" s="58"/>
      <c r="D158" s="59"/>
      <c r="E158" s="57" t="s">
        <v>10</v>
      </c>
      <c r="F158" s="59"/>
      <c r="G158" s="59" t="s">
        <v>2</v>
      </c>
      <c r="H158" s="60"/>
      <c r="I158" s="61" t="s">
        <v>3</v>
      </c>
      <c r="J158" s="62"/>
      <c r="K158" s="63"/>
    </row>
    <row r="159" spans="2:11" ht="20.100000000000001" customHeight="1" x14ac:dyDescent="0.25">
      <c r="B159" s="51"/>
      <c r="C159" s="52"/>
      <c r="D159" s="53"/>
      <c r="E159" s="49"/>
      <c r="F159" s="49"/>
      <c r="G159" s="41"/>
      <c r="H159" s="24">
        <f>IF(B159="",0,IF((IF(E159&gt;DATE(YEAR(E159),4,30),DATE(YEAR(E159),4,30),E159)-IF(B159&lt;DATE(YEAR(B159),2,1),DATE(YEAR(B159),2,1),B159)+1)&gt;75,75,IF(E159&gt;DATE(YEAR(E159),4,30),DATE(YEAR(E159),4,30),E159)-IF(B159&lt;DATE(YEAR(B159),2,1),DATE(YEAR(B159),2,1),B159)+1))</f>
        <v>0</v>
      </c>
      <c r="I159" s="50">
        <f>H159*0.003</f>
        <v>0</v>
      </c>
      <c r="J159" s="50"/>
      <c r="K159" s="50"/>
    </row>
    <row r="160" spans="2:11" ht="20.100000000000001" customHeight="1" x14ac:dyDescent="0.25">
      <c r="B160" s="51"/>
      <c r="C160" s="52"/>
      <c r="D160" s="53"/>
      <c r="E160" s="49"/>
      <c r="F160" s="49"/>
      <c r="G160" s="41"/>
      <c r="H160" s="24">
        <f t="shared" ref="H160:H178" si="12">IF(B160="",0,IF((IF(E160&gt;DATE(YEAR(E160),4,30),DATE(YEAR(E160),4,30),E160)-IF(B160&lt;DATE(YEAR(B160),2,1),DATE(YEAR(B160),2,1),B160)+1)&gt;75,75,IF(E160&gt;DATE(YEAR(E160),4,30),DATE(YEAR(E160),4,30),E160)-IF(B160&lt;DATE(YEAR(B160),2,1),DATE(YEAR(B160),2,1),B160)+1))</f>
        <v>0</v>
      </c>
      <c r="I160" s="50">
        <f t="shared" ref="I160:I178" si="13">H160*0.003</f>
        <v>0</v>
      </c>
      <c r="J160" s="50"/>
      <c r="K160" s="50"/>
    </row>
    <row r="161" spans="2:11" ht="20.100000000000001" customHeight="1" x14ac:dyDescent="0.25">
      <c r="B161" s="51"/>
      <c r="C161" s="52"/>
      <c r="D161" s="53"/>
      <c r="E161" s="49"/>
      <c r="F161" s="49"/>
      <c r="G161" s="41"/>
      <c r="H161" s="24">
        <f t="shared" si="12"/>
        <v>0</v>
      </c>
      <c r="I161" s="50">
        <f t="shared" si="13"/>
        <v>0</v>
      </c>
      <c r="J161" s="50"/>
      <c r="K161" s="50"/>
    </row>
    <row r="162" spans="2:11" ht="20.100000000000001" customHeight="1" x14ac:dyDescent="0.25">
      <c r="B162" s="51"/>
      <c r="C162" s="52"/>
      <c r="D162" s="53"/>
      <c r="E162" s="49"/>
      <c r="F162" s="49"/>
      <c r="G162" s="41"/>
      <c r="H162" s="24">
        <f t="shared" si="12"/>
        <v>0</v>
      </c>
      <c r="I162" s="50">
        <f t="shared" si="13"/>
        <v>0</v>
      </c>
      <c r="J162" s="50"/>
      <c r="K162" s="50"/>
    </row>
    <row r="163" spans="2:11" ht="20.100000000000001" customHeight="1" x14ac:dyDescent="0.25">
      <c r="B163" s="51"/>
      <c r="C163" s="52"/>
      <c r="D163" s="53"/>
      <c r="E163" s="49"/>
      <c r="F163" s="49"/>
      <c r="G163" s="41"/>
      <c r="H163" s="24">
        <f t="shared" si="12"/>
        <v>0</v>
      </c>
      <c r="I163" s="50">
        <f t="shared" si="13"/>
        <v>0</v>
      </c>
      <c r="J163" s="50"/>
      <c r="K163" s="50"/>
    </row>
    <row r="164" spans="2:11" ht="20.100000000000001" customHeight="1" x14ac:dyDescent="0.25">
      <c r="B164" s="51"/>
      <c r="C164" s="52"/>
      <c r="D164" s="53"/>
      <c r="E164" s="49"/>
      <c r="F164" s="49"/>
      <c r="G164" s="41"/>
      <c r="H164" s="24">
        <f t="shared" si="12"/>
        <v>0</v>
      </c>
      <c r="I164" s="50">
        <f t="shared" si="13"/>
        <v>0</v>
      </c>
      <c r="J164" s="50"/>
      <c r="K164" s="50"/>
    </row>
    <row r="165" spans="2:11" ht="20.100000000000001" customHeight="1" x14ac:dyDescent="0.25">
      <c r="B165" s="51"/>
      <c r="C165" s="52"/>
      <c r="D165" s="53"/>
      <c r="E165" s="49"/>
      <c r="F165" s="49"/>
      <c r="G165" s="41"/>
      <c r="H165" s="24">
        <f t="shared" si="12"/>
        <v>0</v>
      </c>
      <c r="I165" s="50">
        <f t="shared" si="13"/>
        <v>0</v>
      </c>
      <c r="J165" s="50"/>
      <c r="K165" s="50"/>
    </row>
    <row r="166" spans="2:11" ht="20.100000000000001" customHeight="1" x14ac:dyDescent="0.25">
      <c r="B166" s="51"/>
      <c r="C166" s="52"/>
      <c r="D166" s="53"/>
      <c r="E166" s="49"/>
      <c r="F166" s="49"/>
      <c r="G166" s="41"/>
      <c r="H166" s="24">
        <f t="shared" si="12"/>
        <v>0</v>
      </c>
      <c r="I166" s="50">
        <f t="shared" si="13"/>
        <v>0</v>
      </c>
      <c r="J166" s="50"/>
      <c r="K166" s="50"/>
    </row>
    <row r="167" spans="2:11" ht="20.100000000000001" customHeight="1" x14ac:dyDescent="0.25">
      <c r="B167" s="51"/>
      <c r="C167" s="52"/>
      <c r="D167" s="53"/>
      <c r="E167" s="49"/>
      <c r="F167" s="49"/>
      <c r="G167" s="41"/>
      <c r="H167" s="24">
        <f t="shared" si="12"/>
        <v>0</v>
      </c>
      <c r="I167" s="50">
        <f t="shared" si="13"/>
        <v>0</v>
      </c>
      <c r="J167" s="50"/>
      <c r="K167" s="50"/>
    </row>
    <row r="168" spans="2:11" ht="20.100000000000001" customHeight="1" x14ac:dyDescent="0.25">
      <c r="B168" s="51"/>
      <c r="C168" s="52"/>
      <c r="D168" s="53"/>
      <c r="E168" s="49"/>
      <c r="F168" s="49"/>
      <c r="G168" s="41"/>
      <c r="H168" s="24">
        <f t="shared" si="12"/>
        <v>0</v>
      </c>
      <c r="I168" s="50">
        <f t="shared" si="13"/>
        <v>0</v>
      </c>
      <c r="J168" s="50"/>
      <c r="K168" s="50"/>
    </row>
    <row r="169" spans="2:11" ht="20.100000000000001" customHeight="1" x14ac:dyDescent="0.25">
      <c r="B169" s="51"/>
      <c r="C169" s="52"/>
      <c r="D169" s="53"/>
      <c r="E169" s="49"/>
      <c r="F169" s="49"/>
      <c r="G169" s="41"/>
      <c r="H169" s="24">
        <f t="shared" si="12"/>
        <v>0</v>
      </c>
      <c r="I169" s="50">
        <f t="shared" si="13"/>
        <v>0</v>
      </c>
      <c r="J169" s="50"/>
      <c r="K169" s="50"/>
    </row>
    <row r="170" spans="2:11" ht="20.100000000000001" customHeight="1" x14ac:dyDescent="0.25">
      <c r="B170" s="51"/>
      <c r="C170" s="52"/>
      <c r="D170" s="53"/>
      <c r="E170" s="49"/>
      <c r="F170" s="49"/>
      <c r="G170" s="41"/>
      <c r="H170" s="24">
        <f t="shared" si="12"/>
        <v>0</v>
      </c>
      <c r="I170" s="50">
        <f t="shared" si="13"/>
        <v>0</v>
      </c>
      <c r="J170" s="50"/>
      <c r="K170" s="50"/>
    </row>
    <row r="171" spans="2:11" ht="20.100000000000001" customHeight="1" x14ac:dyDescent="0.25">
      <c r="B171" s="51"/>
      <c r="C171" s="52"/>
      <c r="D171" s="53"/>
      <c r="E171" s="49"/>
      <c r="F171" s="49"/>
      <c r="G171" s="41"/>
      <c r="H171" s="24">
        <f t="shared" si="12"/>
        <v>0</v>
      </c>
      <c r="I171" s="50">
        <f t="shared" si="13"/>
        <v>0</v>
      </c>
      <c r="J171" s="50"/>
      <c r="K171" s="50"/>
    </row>
    <row r="172" spans="2:11" ht="20.100000000000001" customHeight="1" x14ac:dyDescent="0.25">
      <c r="B172" s="51"/>
      <c r="C172" s="52"/>
      <c r="D172" s="53"/>
      <c r="E172" s="49"/>
      <c r="F172" s="49"/>
      <c r="G172" s="41"/>
      <c r="H172" s="24">
        <f t="shared" si="12"/>
        <v>0</v>
      </c>
      <c r="I172" s="50">
        <f t="shared" si="13"/>
        <v>0</v>
      </c>
      <c r="J172" s="50"/>
      <c r="K172" s="50"/>
    </row>
    <row r="173" spans="2:11" ht="20.100000000000001" customHeight="1" x14ac:dyDescent="0.25">
      <c r="B173" s="51"/>
      <c r="C173" s="52"/>
      <c r="D173" s="53"/>
      <c r="E173" s="49"/>
      <c r="F173" s="49"/>
      <c r="G173" s="41"/>
      <c r="H173" s="24">
        <f t="shared" si="12"/>
        <v>0</v>
      </c>
      <c r="I173" s="50">
        <f t="shared" si="13"/>
        <v>0</v>
      </c>
      <c r="J173" s="50"/>
      <c r="K173" s="50"/>
    </row>
    <row r="174" spans="2:11" ht="20.100000000000001" customHeight="1" x14ac:dyDescent="0.25">
      <c r="B174" s="51"/>
      <c r="C174" s="52"/>
      <c r="D174" s="53"/>
      <c r="E174" s="49"/>
      <c r="F174" s="49"/>
      <c r="G174" s="41"/>
      <c r="H174" s="24">
        <f t="shared" si="12"/>
        <v>0</v>
      </c>
      <c r="I174" s="50">
        <f t="shared" si="13"/>
        <v>0</v>
      </c>
      <c r="J174" s="50"/>
      <c r="K174" s="50"/>
    </row>
    <row r="175" spans="2:11" ht="20.100000000000001" customHeight="1" x14ac:dyDescent="0.25">
      <c r="B175" s="51"/>
      <c r="C175" s="52"/>
      <c r="D175" s="53"/>
      <c r="E175" s="49"/>
      <c r="F175" s="49"/>
      <c r="G175" s="41"/>
      <c r="H175" s="24">
        <f t="shared" si="12"/>
        <v>0</v>
      </c>
      <c r="I175" s="50">
        <f t="shared" si="13"/>
        <v>0</v>
      </c>
      <c r="J175" s="50"/>
      <c r="K175" s="50"/>
    </row>
    <row r="176" spans="2:11" ht="20.100000000000001" customHeight="1" x14ac:dyDescent="0.25">
      <c r="B176" s="51"/>
      <c r="C176" s="52"/>
      <c r="D176" s="53"/>
      <c r="E176" s="49"/>
      <c r="F176" s="49"/>
      <c r="G176" s="41"/>
      <c r="H176" s="24">
        <f t="shared" si="12"/>
        <v>0</v>
      </c>
      <c r="I176" s="50">
        <f t="shared" si="13"/>
        <v>0</v>
      </c>
      <c r="J176" s="50"/>
      <c r="K176" s="50"/>
    </row>
    <row r="177" spans="2:11" ht="20.100000000000001" customHeight="1" x14ac:dyDescent="0.25">
      <c r="B177" s="51"/>
      <c r="C177" s="52"/>
      <c r="D177" s="53"/>
      <c r="E177" s="49"/>
      <c r="F177" s="49"/>
      <c r="G177" s="41"/>
      <c r="H177" s="24">
        <f t="shared" si="12"/>
        <v>0</v>
      </c>
      <c r="I177" s="50">
        <f t="shared" si="13"/>
        <v>0</v>
      </c>
      <c r="J177" s="50"/>
      <c r="K177" s="50"/>
    </row>
    <row r="178" spans="2:11" ht="20.100000000000001" customHeight="1" x14ac:dyDescent="0.25">
      <c r="B178" s="51"/>
      <c r="C178" s="52"/>
      <c r="D178" s="53"/>
      <c r="E178" s="49"/>
      <c r="F178" s="49"/>
      <c r="G178" s="41"/>
      <c r="H178" s="24">
        <f t="shared" si="12"/>
        <v>0</v>
      </c>
      <c r="I178" s="50">
        <f t="shared" si="13"/>
        <v>0</v>
      </c>
      <c r="J178" s="50"/>
      <c r="K178" s="50"/>
    </row>
    <row r="179" spans="2:11" ht="20.100000000000001" customHeight="1" x14ac:dyDescent="0.25">
      <c r="B179" s="45" t="s">
        <v>37</v>
      </c>
      <c r="C179" s="46"/>
      <c r="D179" s="46"/>
      <c r="E179" s="46"/>
      <c r="F179" s="46"/>
      <c r="G179" s="46"/>
      <c r="H179" s="47"/>
      <c r="I179" s="48">
        <f>MIN(5,ROUND(SUM(I159:K178),7))</f>
        <v>0</v>
      </c>
      <c r="J179" s="48"/>
      <c r="K179" s="48"/>
    </row>
    <row r="180" spans="2:11" ht="20.100000000000001" customHeight="1" x14ac:dyDescent="0.25">
      <c r="B180" s="45" t="s">
        <v>35</v>
      </c>
      <c r="C180" s="46"/>
      <c r="D180" s="46"/>
      <c r="E180" s="46"/>
      <c r="F180" s="46"/>
      <c r="G180" s="46"/>
      <c r="H180" s="47"/>
      <c r="I180" s="48">
        <f>MIN(5,ROUND(SUM(I179+I156),7))</f>
        <v>0</v>
      </c>
      <c r="J180" s="48"/>
      <c r="K180" s="48"/>
    </row>
    <row r="181" spans="2:11" ht="39.75" customHeight="1" x14ac:dyDescent="0.25">
      <c r="B181" s="54" t="s">
        <v>30</v>
      </c>
      <c r="C181" s="55"/>
      <c r="D181" s="55"/>
      <c r="E181" s="55"/>
      <c r="F181" s="55"/>
      <c r="G181" s="55"/>
      <c r="H181" s="55"/>
      <c r="I181" s="55"/>
      <c r="J181" s="55"/>
      <c r="K181" s="56"/>
    </row>
    <row r="182" spans="2:11" ht="81" customHeight="1" x14ac:dyDescent="0.25">
      <c r="B182" s="57" t="s">
        <v>12</v>
      </c>
      <c r="C182" s="58"/>
      <c r="D182" s="59"/>
      <c r="E182" s="57" t="s">
        <v>11</v>
      </c>
      <c r="F182" s="59"/>
      <c r="G182" s="59" t="s">
        <v>2</v>
      </c>
      <c r="H182" s="60"/>
      <c r="I182" s="61" t="s">
        <v>3</v>
      </c>
      <c r="J182" s="62"/>
      <c r="K182" s="63"/>
    </row>
    <row r="183" spans="2:11" ht="20.100000000000001" customHeight="1" x14ac:dyDescent="0.25">
      <c r="B183" s="51"/>
      <c r="C183" s="52"/>
      <c r="D183" s="53"/>
      <c r="E183" s="49"/>
      <c r="F183" s="49"/>
      <c r="G183" s="25"/>
      <c r="H183" s="24">
        <f t="shared" ref="H183:H202" si="14">IF(B183="",0,IF((IF(E183&gt;DATE(YEAR(E183),10,31),DATE(YEAR(E183),10,31),E183)-IF(B183&lt;DATE(YEAR(B183),6,1),DATE(YEAR(B183),6,1),B183)+1)&gt;137,137,IF(E183&gt;DATE(YEAR(E183),10,31),DATE(YEAR(E183),10,31),E183)-IF(B183&lt;DATE(YEAR(B183),6,1),DATE(YEAR(B183),6,1),B183)+1))</f>
        <v>0</v>
      </c>
      <c r="I183" s="50">
        <f>H183*0.0015</f>
        <v>0</v>
      </c>
      <c r="J183" s="50"/>
      <c r="K183" s="50"/>
    </row>
    <row r="184" spans="2:11" ht="20.100000000000001" customHeight="1" x14ac:dyDescent="0.25">
      <c r="B184" s="51"/>
      <c r="C184" s="52"/>
      <c r="D184" s="53"/>
      <c r="E184" s="49"/>
      <c r="F184" s="49"/>
      <c r="G184" s="25"/>
      <c r="H184" s="24">
        <f t="shared" si="14"/>
        <v>0</v>
      </c>
      <c r="I184" s="50">
        <f t="shared" ref="I184:I202" si="15">H184*0.0015</f>
        <v>0</v>
      </c>
      <c r="J184" s="50"/>
      <c r="K184" s="50"/>
    </row>
    <row r="185" spans="2:11" ht="20.100000000000001" customHeight="1" x14ac:dyDescent="0.25">
      <c r="B185" s="51"/>
      <c r="C185" s="52"/>
      <c r="D185" s="53"/>
      <c r="E185" s="49"/>
      <c r="F185" s="49"/>
      <c r="G185" s="25"/>
      <c r="H185" s="24">
        <f t="shared" si="14"/>
        <v>0</v>
      </c>
      <c r="I185" s="50">
        <f t="shared" si="15"/>
        <v>0</v>
      </c>
      <c r="J185" s="50"/>
      <c r="K185" s="50"/>
    </row>
    <row r="186" spans="2:11" ht="20.100000000000001" customHeight="1" x14ac:dyDescent="0.25">
      <c r="B186" s="51"/>
      <c r="C186" s="52"/>
      <c r="D186" s="53"/>
      <c r="E186" s="49"/>
      <c r="F186" s="49"/>
      <c r="G186" s="25"/>
      <c r="H186" s="24">
        <f t="shared" si="14"/>
        <v>0</v>
      </c>
      <c r="I186" s="50">
        <f t="shared" si="15"/>
        <v>0</v>
      </c>
      <c r="J186" s="50"/>
      <c r="K186" s="50"/>
    </row>
    <row r="187" spans="2:11" ht="20.100000000000001" customHeight="1" x14ac:dyDescent="0.25">
      <c r="B187" s="51"/>
      <c r="C187" s="52"/>
      <c r="D187" s="53"/>
      <c r="E187" s="49"/>
      <c r="F187" s="49"/>
      <c r="G187" s="25"/>
      <c r="H187" s="24">
        <f t="shared" si="14"/>
        <v>0</v>
      </c>
      <c r="I187" s="50">
        <f t="shared" si="15"/>
        <v>0</v>
      </c>
      <c r="J187" s="50"/>
      <c r="K187" s="50"/>
    </row>
    <row r="188" spans="2:11" ht="20.100000000000001" customHeight="1" x14ac:dyDescent="0.25">
      <c r="B188" s="51"/>
      <c r="C188" s="52"/>
      <c r="D188" s="53"/>
      <c r="E188" s="49"/>
      <c r="F188" s="49"/>
      <c r="G188" s="25"/>
      <c r="H188" s="24">
        <f t="shared" si="14"/>
        <v>0</v>
      </c>
      <c r="I188" s="50">
        <f t="shared" si="15"/>
        <v>0</v>
      </c>
      <c r="J188" s="50"/>
      <c r="K188" s="50"/>
    </row>
    <row r="189" spans="2:11" ht="20.100000000000001" customHeight="1" x14ac:dyDescent="0.25">
      <c r="B189" s="51"/>
      <c r="C189" s="52"/>
      <c r="D189" s="53"/>
      <c r="E189" s="49"/>
      <c r="F189" s="49"/>
      <c r="G189" s="25"/>
      <c r="H189" s="24">
        <f t="shared" si="14"/>
        <v>0</v>
      </c>
      <c r="I189" s="50">
        <f t="shared" si="15"/>
        <v>0</v>
      </c>
      <c r="J189" s="50"/>
      <c r="K189" s="50"/>
    </row>
    <row r="190" spans="2:11" ht="20.100000000000001" customHeight="1" x14ac:dyDescent="0.25">
      <c r="B190" s="51"/>
      <c r="C190" s="52"/>
      <c r="D190" s="53"/>
      <c r="E190" s="49"/>
      <c r="F190" s="49"/>
      <c r="G190" s="25"/>
      <c r="H190" s="24">
        <f t="shared" si="14"/>
        <v>0</v>
      </c>
      <c r="I190" s="50">
        <f t="shared" si="15"/>
        <v>0</v>
      </c>
      <c r="J190" s="50"/>
      <c r="K190" s="50"/>
    </row>
    <row r="191" spans="2:11" ht="20.100000000000001" customHeight="1" x14ac:dyDescent="0.25">
      <c r="B191" s="51"/>
      <c r="C191" s="52"/>
      <c r="D191" s="53"/>
      <c r="E191" s="49"/>
      <c r="F191" s="49"/>
      <c r="G191" s="25"/>
      <c r="H191" s="24">
        <f t="shared" si="14"/>
        <v>0</v>
      </c>
      <c r="I191" s="50">
        <f t="shared" si="15"/>
        <v>0</v>
      </c>
      <c r="J191" s="50"/>
      <c r="K191" s="50"/>
    </row>
    <row r="192" spans="2:11" ht="20.100000000000001" customHeight="1" x14ac:dyDescent="0.25">
      <c r="B192" s="51"/>
      <c r="C192" s="52"/>
      <c r="D192" s="53"/>
      <c r="E192" s="49"/>
      <c r="F192" s="49"/>
      <c r="G192" s="25"/>
      <c r="H192" s="24">
        <f t="shared" si="14"/>
        <v>0</v>
      </c>
      <c r="I192" s="50">
        <f t="shared" si="15"/>
        <v>0</v>
      </c>
      <c r="J192" s="50"/>
      <c r="K192" s="50"/>
    </row>
    <row r="193" spans="2:11" ht="20.100000000000001" customHeight="1" x14ac:dyDescent="0.25">
      <c r="B193" s="51"/>
      <c r="C193" s="52"/>
      <c r="D193" s="53"/>
      <c r="E193" s="49"/>
      <c r="F193" s="49"/>
      <c r="G193" s="25"/>
      <c r="H193" s="24">
        <f t="shared" si="14"/>
        <v>0</v>
      </c>
      <c r="I193" s="50">
        <f t="shared" si="15"/>
        <v>0</v>
      </c>
      <c r="J193" s="50"/>
      <c r="K193" s="50"/>
    </row>
    <row r="194" spans="2:11" ht="20.100000000000001" customHeight="1" x14ac:dyDescent="0.25">
      <c r="B194" s="51"/>
      <c r="C194" s="52"/>
      <c r="D194" s="53"/>
      <c r="E194" s="49"/>
      <c r="F194" s="49"/>
      <c r="G194" s="25"/>
      <c r="H194" s="24">
        <f t="shared" si="14"/>
        <v>0</v>
      </c>
      <c r="I194" s="50">
        <f t="shared" si="15"/>
        <v>0</v>
      </c>
      <c r="J194" s="50"/>
      <c r="K194" s="50"/>
    </row>
    <row r="195" spans="2:11" ht="20.100000000000001" customHeight="1" x14ac:dyDescent="0.25">
      <c r="B195" s="51"/>
      <c r="C195" s="52"/>
      <c r="D195" s="53"/>
      <c r="E195" s="49"/>
      <c r="F195" s="49"/>
      <c r="G195" s="25"/>
      <c r="H195" s="24">
        <f t="shared" si="14"/>
        <v>0</v>
      </c>
      <c r="I195" s="50">
        <f t="shared" si="15"/>
        <v>0</v>
      </c>
      <c r="J195" s="50"/>
      <c r="K195" s="50"/>
    </row>
    <row r="196" spans="2:11" ht="20.100000000000001" customHeight="1" x14ac:dyDescent="0.25">
      <c r="B196" s="51"/>
      <c r="C196" s="52"/>
      <c r="D196" s="53"/>
      <c r="E196" s="49"/>
      <c r="F196" s="49"/>
      <c r="G196" s="25"/>
      <c r="H196" s="24">
        <f t="shared" si="14"/>
        <v>0</v>
      </c>
      <c r="I196" s="50">
        <f t="shared" si="15"/>
        <v>0</v>
      </c>
      <c r="J196" s="50"/>
      <c r="K196" s="50"/>
    </row>
    <row r="197" spans="2:11" ht="20.100000000000001" customHeight="1" x14ac:dyDescent="0.25">
      <c r="B197" s="51"/>
      <c r="C197" s="52"/>
      <c r="D197" s="53"/>
      <c r="E197" s="49"/>
      <c r="F197" s="49"/>
      <c r="G197" s="25"/>
      <c r="H197" s="24">
        <f t="shared" si="14"/>
        <v>0</v>
      </c>
      <c r="I197" s="50">
        <f t="shared" si="15"/>
        <v>0</v>
      </c>
      <c r="J197" s="50"/>
      <c r="K197" s="50"/>
    </row>
    <row r="198" spans="2:11" ht="20.100000000000001" customHeight="1" x14ac:dyDescent="0.25">
      <c r="B198" s="51"/>
      <c r="C198" s="52"/>
      <c r="D198" s="53"/>
      <c r="E198" s="49"/>
      <c r="F198" s="49"/>
      <c r="G198" s="25"/>
      <c r="H198" s="24">
        <f t="shared" si="14"/>
        <v>0</v>
      </c>
      <c r="I198" s="50">
        <f t="shared" si="15"/>
        <v>0</v>
      </c>
      <c r="J198" s="50"/>
      <c r="K198" s="50"/>
    </row>
    <row r="199" spans="2:11" ht="20.100000000000001" customHeight="1" x14ac:dyDescent="0.25">
      <c r="B199" s="51"/>
      <c r="C199" s="52"/>
      <c r="D199" s="53"/>
      <c r="E199" s="49"/>
      <c r="F199" s="49"/>
      <c r="G199" s="25"/>
      <c r="H199" s="24">
        <f t="shared" si="14"/>
        <v>0</v>
      </c>
      <c r="I199" s="50">
        <f t="shared" si="15"/>
        <v>0</v>
      </c>
      <c r="J199" s="50"/>
      <c r="K199" s="50"/>
    </row>
    <row r="200" spans="2:11" ht="20.100000000000001" customHeight="1" x14ac:dyDescent="0.25">
      <c r="B200" s="51"/>
      <c r="C200" s="52"/>
      <c r="D200" s="53"/>
      <c r="E200" s="49"/>
      <c r="F200" s="49"/>
      <c r="G200" s="25"/>
      <c r="H200" s="24">
        <f t="shared" si="14"/>
        <v>0</v>
      </c>
      <c r="I200" s="50">
        <f t="shared" si="15"/>
        <v>0</v>
      </c>
      <c r="J200" s="50"/>
      <c r="K200" s="50"/>
    </row>
    <row r="201" spans="2:11" ht="20.100000000000001" customHeight="1" x14ac:dyDescent="0.25">
      <c r="B201" s="51"/>
      <c r="C201" s="52"/>
      <c r="D201" s="53"/>
      <c r="E201" s="49"/>
      <c r="F201" s="49"/>
      <c r="G201" s="25"/>
      <c r="H201" s="24">
        <f t="shared" si="14"/>
        <v>0</v>
      </c>
      <c r="I201" s="50">
        <f t="shared" si="15"/>
        <v>0</v>
      </c>
      <c r="J201" s="50"/>
      <c r="K201" s="50"/>
    </row>
    <row r="202" spans="2:11" ht="20.100000000000001" customHeight="1" x14ac:dyDescent="0.25">
      <c r="B202" s="51"/>
      <c r="C202" s="52"/>
      <c r="D202" s="53"/>
      <c r="E202" s="49"/>
      <c r="F202" s="49"/>
      <c r="G202" s="25"/>
      <c r="H202" s="24">
        <f t="shared" si="14"/>
        <v>0</v>
      </c>
      <c r="I202" s="50">
        <f t="shared" si="15"/>
        <v>0</v>
      </c>
      <c r="J202" s="50"/>
      <c r="K202" s="50"/>
    </row>
    <row r="203" spans="2:11" ht="20.100000000000001" customHeight="1" x14ac:dyDescent="0.25">
      <c r="B203" s="64" t="s">
        <v>36</v>
      </c>
      <c r="C203" s="65"/>
      <c r="D203" s="65"/>
      <c r="E203" s="65"/>
      <c r="F203" s="65"/>
      <c r="G203" s="65"/>
      <c r="H203" s="66"/>
      <c r="I203" s="48">
        <f>MIN(2,ROUND(SUM(I183:K202),7))</f>
        <v>0</v>
      </c>
      <c r="J203" s="48"/>
      <c r="K203" s="48"/>
    </row>
    <row r="204" spans="2:11" ht="30" customHeight="1" x14ac:dyDescent="0.25">
      <c r="B204" s="69" t="s">
        <v>25</v>
      </c>
      <c r="C204" s="70"/>
      <c r="D204" s="70"/>
      <c r="E204" s="70"/>
      <c r="F204" s="70"/>
      <c r="G204" s="70"/>
      <c r="H204" s="70"/>
      <c r="I204" s="67">
        <f>MIN(25,ROUND(SUM(I41+I64+I87+I110+I133+I180+I203),2))</f>
        <v>0</v>
      </c>
      <c r="J204" s="67"/>
      <c r="K204" s="68"/>
    </row>
    <row r="205" spans="2:11" ht="20.25" customHeight="1" x14ac:dyDescent="0.25">
      <c r="B205" s="14"/>
      <c r="C205" s="14"/>
      <c r="D205" s="14"/>
      <c r="E205" s="14"/>
      <c r="F205" s="14"/>
      <c r="G205" s="14"/>
      <c r="H205" s="35"/>
      <c r="I205" s="35"/>
      <c r="J205" s="35"/>
      <c r="K205" s="35"/>
    </row>
    <row r="206" spans="2:11" ht="25.5" customHeight="1" x14ac:dyDescent="0.25">
      <c r="B206" s="14"/>
      <c r="C206" s="20" t="s">
        <v>4</v>
      </c>
      <c r="D206" s="76"/>
      <c r="E206" s="76"/>
      <c r="F206" s="20" t="s">
        <v>5</v>
      </c>
      <c r="G206" s="14"/>
      <c r="H206" s="35"/>
      <c r="I206" s="35"/>
      <c r="J206" s="35"/>
      <c r="K206" s="35"/>
    </row>
    <row r="207" spans="2:11" ht="27" customHeight="1" x14ac:dyDescent="0.25">
      <c r="B207" s="14"/>
      <c r="C207" s="14"/>
      <c r="D207" s="14"/>
      <c r="E207" s="14"/>
      <c r="F207" s="14"/>
      <c r="G207" s="14"/>
      <c r="H207" s="35"/>
      <c r="I207" s="35"/>
      <c r="J207" s="35"/>
      <c r="K207" s="35"/>
    </row>
    <row r="208" spans="2:11" ht="23.25" customHeight="1" x14ac:dyDescent="0.25">
      <c r="C208" s="29"/>
      <c r="D208" s="20" t="s">
        <v>6</v>
      </c>
      <c r="E208" s="28" t="s">
        <v>28</v>
      </c>
      <c r="F208" s="16" t="s">
        <v>27</v>
      </c>
      <c r="G208" s="15">
        <v>22</v>
      </c>
      <c r="H208" s="16"/>
      <c r="I208" s="16"/>
      <c r="K208" s="35"/>
    </row>
    <row r="209" spans="2:16384" ht="39" customHeight="1" x14ac:dyDescent="0.25">
      <c r="B209" s="14"/>
      <c r="C209" s="14"/>
      <c r="D209" s="14"/>
      <c r="E209" s="40" t="s">
        <v>8</v>
      </c>
      <c r="F209" s="20"/>
      <c r="G209" s="14"/>
      <c r="H209" s="35"/>
      <c r="I209" s="35"/>
      <c r="J209" s="35"/>
      <c r="K209" s="35"/>
    </row>
    <row r="210" spans="2:16384" ht="69.75" customHeight="1" x14ac:dyDescent="0.25">
      <c r="B210" s="40" t="s">
        <v>7</v>
      </c>
      <c r="C210" s="17"/>
      <c r="D210" s="17"/>
      <c r="E210" s="76"/>
      <c r="F210" s="76"/>
      <c r="G210" s="14"/>
      <c r="H210" s="35"/>
      <c r="I210" s="35"/>
      <c r="J210" s="35"/>
      <c r="K210" s="35"/>
    </row>
    <row r="211" spans="2:16384" ht="66" customHeight="1" x14ac:dyDescent="0.25">
      <c r="B211" s="19"/>
      <c r="D211" s="20"/>
      <c r="G211" s="21"/>
      <c r="I211" s="36"/>
      <c r="J211" s="36"/>
    </row>
    <row r="212" spans="2:16384" ht="44.25" customHeight="1" x14ac:dyDescent="0.25">
      <c r="D212" s="22"/>
      <c r="G212" s="22"/>
      <c r="H212" s="22"/>
      <c r="I212" s="22"/>
    </row>
    <row r="213" spans="2:16384" s="13" customFormat="1" ht="15" x14ac:dyDescent="0.25">
      <c r="B213" s="34"/>
      <c r="C213" s="34"/>
      <c r="D213" s="34"/>
      <c r="E213" s="34"/>
      <c r="F213" s="34"/>
      <c r="G213" s="34"/>
      <c r="H213" s="34"/>
      <c r="I213" s="34"/>
      <c r="J213" s="34"/>
      <c r="K213" s="34"/>
    </row>
    <row r="214" spans="2:16384" s="13" customFormat="1" ht="44.25" customHeight="1" x14ac:dyDescent="0.25">
      <c r="B214" s="34"/>
      <c r="C214" s="34"/>
      <c r="D214" s="34"/>
      <c r="E214" s="34"/>
      <c r="F214" s="34"/>
      <c r="G214" s="34"/>
      <c r="H214" s="34"/>
      <c r="I214" s="34"/>
      <c r="J214" s="34"/>
      <c r="K214" s="34"/>
    </row>
    <row r="215" spans="2:16384" ht="15" x14ac:dyDescent="0.25"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13"/>
      <c r="AS215" s="13"/>
      <c r="AT215" s="13"/>
      <c r="AU215" s="13"/>
      <c r="AV215" s="13"/>
      <c r="AW215" s="13"/>
      <c r="AX215" s="13"/>
      <c r="AY215" s="13"/>
      <c r="AZ215" s="13"/>
      <c r="BA215" s="13"/>
      <c r="BB215" s="13"/>
      <c r="BC215" s="13"/>
      <c r="BD215" s="13"/>
      <c r="BE215" s="13"/>
      <c r="BF215" s="13"/>
      <c r="BG215" s="13"/>
      <c r="BH215" s="13"/>
      <c r="BI215" s="13"/>
      <c r="BJ215" s="13"/>
      <c r="BK215" s="13"/>
      <c r="BL215" s="13"/>
      <c r="BM215" s="13"/>
      <c r="BN215" s="13"/>
      <c r="BO215" s="13"/>
      <c r="BP215" s="13"/>
      <c r="BQ215" s="13"/>
      <c r="BR215" s="13"/>
      <c r="BS215" s="13"/>
      <c r="BT215" s="13"/>
      <c r="BU215" s="13"/>
      <c r="BV215" s="13"/>
      <c r="BW215" s="13"/>
      <c r="BX215" s="13"/>
      <c r="BY215" s="13"/>
      <c r="BZ215" s="13"/>
      <c r="CA215" s="13"/>
      <c r="CB215" s="13"/>
      <c r="CC215" s="13"/>
      <c r="CD215" s="13"/>
      <c r="CE215" s="13"/>
      <c r="CF215" s="13"/>
      <c r="CG215" s="13"/>
      <c r="CH215" s="13"/>
      <c r="CI215" s="13"/>
      <c r="CJ215" s="13"/>
      <c r="CK215" s="13"/>
      <c r="CL215" s="13"/>
      <c r="CM215" s="13"/>
      <c r="CN215" s="13"/>
      <c r="CO215" s="13"/>
      <c r="CP215" s="13"/>
      <c r="CQ215" s="13"/>
      <c r="CR215" s="13"/>
      <c r="CS215" s="13"/>
      <c r="CT215" s="13"/>
      <c r="CU215" s="13"/>
      <c r="CV215" s="13"/>
      <c r="CW215" s="13"/>
      <c r="CX215" s="13"/>
      <c r="CY215" s="13"/>
      <c r="CZ215" s="13"/>
      <c r="DA215" s="13"/>
      <c r="DB215" s="13"/>
      <c r="DC215" s="13"/>
      <c r="DD215" s="13"/>
      <c r="DE215" s="13"/>
      <c r="DF215" s="13"/>
      <c r="DG215" s="13"/>
      <c r="DH215" s="13"/>
      <c r="DI215" s="13"/>
      <c r="DJ215" s="13"/>
      <c r="DK215" s="13"/>
      <c r="DL215" s="13"/>
      <c r="DM215" s="13"/>
      <c r="DN215" s="13"/>
      <c r="DO215" s="13"/>
      <c r="DP215" s="13"/>
      <c r="DQ215" s="13"/>
      <c r="DR215" s="13"/>
      <c r="DS215" s="13"/>
      <c r="DT215" s="13"/>
      <c r="DU215" s="13"/>
      <c r="DV215" s="13"/>
      <c r="DW215" s="13"/>
      <c r="DX215" s="13"/>
      <c r="DY215" s="13"/>
      <c r="DZ215" s="13"/>
      <c r="EA215" s="13"/>
      <c r="EB215" s="13"/>
      <c r="EC215" s="13"/>
      <c r="ED215" s="13"/>
      <c r="EE215" s="13"/>
      <c r="EF215" s="13"/>
      <c r="EG215" s="13"/>
      <c r="EH215" s="13"/>
      <c r="EI215" s="13"/>
      <c r="EJ215" s="13"/>
      <c r="EK215" s="13"/>
      <c r="EL215" s="13"/>
      <c r="EM215" s="13"/>
      <c r="EN215" s="13"/>
      <c r="EO215" s="13"/>
      <c r="EP215" s="13"/>
      <c r="EQ215" s="13"/>
      <c r="ER215" s="13"/>
      <c r="ES215" s="13"/>
      <c r="ET215" s="13"/>
      <c r="EU215" s="13"/>
      <c r="EV215" s="13"/>
      <c r="EW215" s="13"/>
      <c r="EX215" s="13"/>
      <c r="EY215" s="13"/>
      <c r="EZ215" s="13"/>
      <c r="FA215" s="13"/>
      <c r="FB215" s="13"/>
      <c r="FC215" s="13"/>
      <c r="FD215" s="13"/>
      <c r="FE215" s="13"/>
      <c r="FF215" s="13"/>
      <c r="FG215" s="13"/>
      <c r="FH215" s="13"/>
      <c r="FI215" s="13"/>
      <c r="FJ215" s="13"/>
      <c r="FK215" s="13"/>
      <c r="FL215" s="13"/>
      <c r="FM215" s="13"/>
      <c r="FN215" s="13"/>
      <c r="FO215" s="13"/>
      <c r="FP215" s="13"/>
      <c r="FQ215" s="13"/>
      <c r="FR215" s="13"/>
      <c r="FS215" s="13"/>
      <c r="FT215" s="13"/>
      <c r="FU215" s="13"/>
      <c r="FV215" s="13"/>
      <c r="FW215" s="13"/>
      <c r="FX215" s="13"/>
      <c r="FY215" s="13"/>
      <c r="FZ215" s="13"/>
      <c r="GA215" s="13"/>
      <c r="GB215" s="13"/>
      <c r="GC215" s="13"/>
      <c r="GD215" s="13"/>
      <c r="GE215" s="13"/>
      <c r="GF215" s="13"/>
      <c r="GG215" s="13"/>
      <c r="GH215" s="13"/>
      <c r="GI215" s="13"/>
      <c r="GJ215" s="13"/>
      <c r="GK215" s="13"/>
      <c r="GL215" s="13"/>
      <c r="GM215" s="13"/>
      <c r="GN215" s="13"/>
      <c r="GO215" s="13"/>
      <c r="GP215" s="13"/>
      <c r="GQ215" s="13"/>
      <c r="GR215" s="13"/>
      <c r="GS215" s="13"/>
      <c r="GT215" s="13"/>
      <c r="GU215" s="13"/>
      <c r="GV215" s="13"/>
      <c r="GW215" s="13"/>
      <c r="GX215" s="13"/>
      <c r="GY215" s="13"/>
      <c r="GZ215" s="13"/>
      <c r="HA215" s="13"/>
      <c r="HB215" s="13"/>
      <c r="HC215" s="13"/>
      <c r="HD215" s="13"/>
      <c r="HE215" s="13"/>
      <c r="HF215" s="13"/>
      <c r="HG215" s="13"/>
      <c r="HH215" s="13"/>
      <c r="HI215" s="13"/>
      <c r="HJ215" s="13"/>
      <c r="HK215" s="13"/>
      <c r="HL215" s="13"/>
      <c r="HM215" s="13"/>
      <c r="HN215" s="13"/>
      <c r="HO215" s="13"/>
      <c r="HP215" s="13"/>
      <c r="HQ215" s="13"/>
      <c r="HR215" s="13"/>
      <c r="HS215" s="13"/>
      <c r="HT215" s="13"/>
      <c r="HU215" s="13"/>
      <c r="HV215" s="13"/>
      <c r="HW215" s="13"/>
      <c r="HX215" s="13"/>
      <c r="HY215" s="13"/>
      <c r="HZ215" s="13"/>
      <c r="IA215" s="13"/>
      <c r="IB215" s="13"/>
      <c r="IC215" s="13"/>
      <c r="ID215" s="13"/>
      <c r="IE215" s="13"/>
      <c r="IF215" s="13"/>
      <c r="IG215" s="13"/>
      <c r="IH215" s="13"/>
      <c r="II215" s="13"/>
      <c r="IJ215" s="13"/>
      <c r="IK215" s="13"/>
      <c r="IL215" s="13"/>
      <c r="IM215" s="13"/>
      <c r="IN215" s="13"/>
      <c r="IO215" s="13"/>
      <c r="IP215" s="13"/>
      <c r="IQ215" s="13"/>
      <c r="IR215" s="13"/>
      <c r="IS215" s="13"/>
      <c r="IT215" s="13"/>
      <c r="IU215" s="13"/>
      <c r="IV215" s="13"/>
      <c r="IW215" s="13"/>
      <c r="IX215" s="13"/>
      <c r="IY215" s="13"/>
      <c r="IZ215" s="13"/>
      <c r="JA215" s="13"/>
      <c r="JB215" s="13"/>
      <c r="JC215" s="13"/>
      <c r="JD215" s="13"/>
      <c r="JE215" s="13"/>
      <c r="JF215" s="13"/>
      <c r="JG215" s="13"/>
      <c r="JH215" s="13"/>
      <c r="JI215" s="13"/>
      <c r="JJ215" s="13"/>
      <c r="JK215" s="13"/>
      <c r="JL215" s="13"/>
      <c r="JM215" s="13"/>
      <c r="JN215" s="13"/>
      <c r="JO215" s="13"/>
      <c r="JP215" s="13"/>
      <c r="JQ215" s="13"/>
      <c r="JR215" s="13"/>
      <c r="JS215" s="13"/>
      <c r="JT215" s="13"/>
      <c r="JU215" s="13"/>
      <c r="JV215" s="13"/>
      <c r="JW215" s="13"/>
      <c r="JX215" s="13"/>
      <c r="JY215" s="13"/>
      <c r="JZ215" s="13"/>
      <c r="KA215" s="13"/>
      <c r="KB215" s="13"/>
      <c r="KC215" s="13"/>
      <c r="KD215" s="13"/>
      <c r="KE215" s="13"/>
      <c r="KF215" s="13"/>
      <c r="KG215" s="13"/>
      <c r="KH215" s="13"/>
      <c r="KI215" s="13"/>
      <c r="KJ215" s="13"/>
      <c r="KK215" s="13"/>
      <c r="KL215" s="13"/>
      <c r="KM215" s="13"/>
      <c r="KN215" s="13"/>
      <c r="KO215" s="13"/>
      <c r="KP215" s="13"/>
      <c r="KQ215" s="13"/>
      <c r="KR215" s="13"/>
      <c r="KS215" s="13"/>
      <c r="KT215" s="13"/>
      <c r="KU215" s="13"/>
      <c r="KV215" s="13"/>
      <c r="KW215" s="13"/>
      <c r="KX215" s="13"/>
      <c r="KY215" s="13"/>
      <c r="KZ215" s="13"/>
      <c r="LA215" s="13"/>
      <c r="LB215" s="13"/>
      <c r="LC215" s="13"/>
      <c r="LD215" s="13"/>
      <c r="LE215" s="13"/>
      <c r="LF215" s="13"/>
      <c r="LG215" s="13"/>
      <c r="LH215" s="13"/>
      <c r="LI215" s="13"/>
      <c r="LJ215" s="13"/>
      <c r="LK215" s="13"/>
      <c r="LL215" s="13"/>
      <c r="LM215" s="13"/>
      <c r="LN215" s="13"/>
      <c r="LO215" s="13"/>
      <c r="LP215" s="13"/>
      <c r="LQ215" s="13"/>
      <c r="LR215" s="13"/>
      <c r="LS215" s="13"/>
      <c r="LT215" s="13"/>
      <c r="LU215" s="13"/>
      <c r="LV215" s="13"/>
      <c r="LW215" s="13"/>
      <c r="LX215" s="13"/>
      <c r="LY215" s="13"/>
      <c r="LZ215" s="13"/>
      <c r="MA215" s="13"/>
      <c r="MB215" s="13"/>
      <c r="MC215" s="13"/>
      <c r="MD215" s="13"/>
      <c r="ME215" s="13"/>
      <c r="MF215" s="13"/>
      <c r="MG215" s="13"/>
      <c r="MH215" s="13"/>
      <c r="MI215" s="13"/>
      <c r="MJ215" s="13"/>
      <c r="MK215" s="13"/>
      <c r="ML215" s="13"/>
      <c r="MM215" s="13"/>
      <c r="MN215" s="13"/>
      <c r="MO215" s="13"/>
      <c r="MP215" s="13"/>
      <c r="MQ215" s="13"/>
      <c r="MR215" s="13"/>
      <c r="MS215" s="13"/>
      <c r="MT215" s="13"/>
      <c r="MU215" s="13"/>
      <c r="MV215" s="13"/>
      <c r="MW215" s="13"/>
      <c r="MX215" s="13"/>
      <c r="MY215" s="13"/>
      <c r="MZ215" s="13"/>
      <c r="NA215" s="13"/>
      <c r="NB215" s="13"/>
      <c r="NC215" s="13"/>
      <c r="ND215" s="13"/>
      <c r="NE215" s="13"/>
      <c r="NF215" s="13"/>
      <c r="NG215" s="13"/>
      <c r="NH215" s="13"/>
      <c r="NI215" s="13"/>
      <c r="NJ215" s="13"/>
      <c r="NK215" s="13"/>
      <c r="NL215" s="13"/>
      <c r="NM215" s="13"/>
      <c r="NN215" s="13"/>
      <c r="NO215" s="13"/>
      <c r="NP215" s="13"/>
      <c r="NQ215" s="13"/>
      <c r="NR215" s="13"/>
      <c r="NS215" s="13"/>
      <c r="NT215" s="13"/>
      <c r="NU215" s="13"/>
      <c r="NV215" s="13"/>
      <c r="NW215" s="13"/>
      <c r="NX215" s="13"/>
      <c r="NY215" s="13"/>
      <c r="NZ215" s="13"/>
      <c r="OA215" s="13"/>
      <c r="OB215" s="13"/>
      <c r="OC215" s="13"/>
      <c r="OD215" s="13"/>
      <c r="OE215" s="13"/>
      <c r="OF215" s="13"/>
      <c r="OG215" s="13"/>
      <c r="OH215" s="13"/>
      <c r="OI215" s="13"/>
      <c r="OJ215" s="13"/>
      <c r="OK215" s="13"/>
      <c r="OL215" s="13"/>
      <c r="OM215" s="13"/>
      <c r="ON215" s="13"/>
      <c r="OO215" s="13"/>
      <c r="OP215" s="13"/>
      <c r="OQ215" s="13"/>
      <c r="OR215" s="13"/>
      <c r="OS215" s="13"/>
      <c r="OT215" s="13"/>
      <c r="OU215" s="13"/>
      <c r="OV215" s="13"/>
      <c r="OW215" s="13"/>
      <c r="OX215" s="13"/>
      <c r="OY215" s="13"/>
      <c r="OZ215" s="13"/>
      <c r="PA215" s="13"/>
      <c r="PB215" s="13"/>
      <c r="PC215" s="13"/>
      <c r="PD215" s="13"/>
      <c r="PE215" s="13"/>
      <c r="PF215" s="13"/>
      <c r="PG215" s="13"/>
      <c r="PH215" s="13"/>
      <c r="PI215" s="13"/>
      <c r="PJ215" s="13"/>
      <c r="PK215" s="13"/>
      <c r="PL215" s="13"/>
      <c r="PM215" s="13"/>
      <c r="PN215" s="13"/>
      <c r="PO215" s="13"/>
      <c r="PP215" s="13"/>
      <c r="PQ215" s="13"/>
      <c r="PR215" s="13"/>
      <c r="PS215" s="13"/>
      <c r="PT215" s="13"/>
      <c r="PU215" s="13"/>
      <c r="PV215" s="13"/>
      <c r="PW215" s="13"/>
      <c r="PX215" s="13"/>
      <c r="PY215" s="13"/>
      <c r="PZ215" s="13"/>
      <c r="QA215" s="13"/>
      <c r="QB215" s="13"/>
      <c r="QC215" s="13"/>
      <c r="QD215" s="13"/>
      <c r="QE215" s="13"/>
      <c r="QF215" s="13"/>
      <c r="QG215" s="13"/>
      <c r="QH215" s="13"/>
      <c r="QI215" s="13"/>
      <c r="QJ215" s="13"/>
      <c r="QK215" s="13"/>
      <c r="QL215" s="13"/>
      <c r="QM215" s="13"/>
      <c r="QN215" s="13"/>
      <c r="QO215" s="13"/>
      <c r="QP215" s="13"/>
      <c r="QQ215" s="13"/>
      <c r="QR215" s="13"/>
      <c r="QS215" s="13"/>
      <c r="QT215" s="13"/>
      <c r="QU215" s="13"/>
      <c r="QV215" s="13"/>
      <c r="QW215" s="13"/>
      <c r="QX215" s="13"/>
      <c r="QY215" s="13"/>
      <c r="QZ215" s="13"/>
      <c r="RA215" s="13"/>
      <c r="RB215" s="13"/>
      <c r="RC215" s="13"/>
      <c r="RD215" s="13"/>
      <c r="RE215" s="13"/>
      <c r="RF215" s="13"/>
      <c r="RG215" s="13"/>
      <c r="RH215" s="13"/>
      <c r="RI215" s="13"/>
      <c r="RJ215" s="13"/>
      <c r="RK215" s="13"/>
      <c r="RL215" s="13"/>
      <c r="RM215" s="13"/>
      <c r="RN215" s="13"/>
      <c r="RO215" s="13"/>
      <c r="RP215" s="13"/>
      <c r="RQ215" s="13"/>
      <c r="RR215" s="13"/>
      <c r="RS215" s="13"/>
      <c r="RT215" s="13"/>
      <c r="RU215" s="13"/>
      <c r="RV215" s="13"/>
      <c r="RW215" s="13"/>
      <c r="RX215" s="13"/>
      <c r="RY215" s="13"/>
      <c r="RZ215" s="13"/>
      <c r="SA215" s="13"/>
      <c r="SB215" s="13"/>
      <c r="SC215" s="13"/>
      <c r="SD215" s="13"/>
      <c r="SE215" s="13"/>
      <c r="SF215" s="13"/>
      <c r="SG215" s="13"/>
      <c r="SH215" s="13"/>
      <c r="SI215" s="13"/>
      <c r="SJ215" s="13"/>
      <c r="SK215" s="13"/>
      <c r="SL215" s="13"/>
      <c r="SM215" s="13"/>
      <c r="SN215" s="13"/>
      <c r="SO215" s="13"/>
      <c r="SP215" s="13"/>
      <c r="SQ215" s="13"/>
      <c r="SR215" s="13"/>
      <c r="SS215" s="13"/>
      <c r="ST215" s="13"/>
      <c r="SU215" s="13"/>
      <c r="SV215" s="13"/>
      <c r="SW215" s="13"/>
      <c r="SX215" s="13"/>
      <c r="SY215" s="13"/>
      <c r="SZ215" s="13"/>
      <c r="TA215" s="13"/>
      <c r="TB215" s="13"/>
      <c r="TC215" s="13"/>
      <c r="TD215" s="13"/>
      <c r="TE215" s="13"/>
      <c r="TF215" s="13"/>
      <c r="TG215" s="13"/>
      <c r="TH215" s="13"/>
      <c r="TI215" s="13"/>
      <c r="TJ215" s="13"/>
      <c r="TK215" s="13"/>
      <c r="TL215" s="13"/>
      <c r="TM215" s="13"/>
      <c r="TN215" s="13"/>
      <c r="TO215" s="13"/>
      <c r="TP215" s="13"/>
      <c r="TQ215" s="13"/>
      <c r="TR215" s="13"/>
      <c r="TS215" s="13"/>
      <c r="TT215" s="13"/>
      <c r="TU215" s="13"/>
      <c r="TV215" s="13"/>
      <c r="TW215" s="13"/>
      <c r="TX215" s="13"/>
      <c r="TY215" s="13"/>
      <c r="TZ215" s="13"/>
      <c r="UA215" s="13"/>
      <c r="UB215" s="13"/>
      <c r="UC215" s="13"/>
      <c r="UD215" s="13"/>
      <c r="UE215" s="13"/>
      <c r="UF215" s="13"/>
      <c r="UG215" s="13"/>
      <c r="UH215" s="13"/>
      <c r="UI215" s="13"/>
      <c r="UJ215" s="13"/>
      <c r="UK215" s="13"/>
      <c r="UL215" s="13"/>
      <c r="UM215" s="13"/>
      <c r="UN215" s="13"/>
      <c r="UO215" s="13"/>
      <c r="UP215" s="13"/>
      <c r="UQ215" s="13"/>
      <c r="UR215" s="13"/>
      <c r="US215" s="13"/>
      <c r="UT215" s="13"/>
      <c r="UU215" s="13"/>
      <c r="UV215" s="13"/>
      <c r="UW215" s="13"/>
      <c r="UX215" s="13"/>
      <c r="UY215" s="13"/>
      <c r="UZ215" s="13"/>
      <c r="VA215" s="13"/>
      <c r="VB215" s="13"/>
      <c r="VC215" s="13"/>
      <c r="VD215" s="13"/>
      <c r="VE215" s="13"/>
      <c r="VF215" s="13"/>
      <c r="VG215" s="13"/>
      <c r="VH215" s="13"/>
      <c r="VI215" s="13"/>
      <c r="VJ215" s="13"/>
      <c r="VK215" s="13"/>
      <c r="VL215" s="13"/>
      <c r="VM215" s="13"/>
      <c r="VN215" s="13"/>
      <c r="VO215" s="13"/>
      <c r="VP215" s="13"/>
      <c r="VQ215" s="13"/>
      <c r="VR215" s="13"/>
      <c r="VS215" s="13"/>
      <c r="VT215" s="13"/>
      <c r="VU215" s="13"/>
      <c r="VV215" s="13"/>
      <c r="VW215" s="13"/>
      <c r="VX215" s="13"/>
      <c r="VY215" s="13"/>
      <c r="VZ215" s="13"/>
      <c r="WA215" s="13"/>
      <c r="WB215" s="13"/>
      <c r="WC215" s="13"/>
      <c r="WD215" s="13"/>
      <c r="WE215" s="13"/>
      <c r="WF215" s="13"/>
      <c r="WG215" s="13"/>
      <c r="WH215" s="13"/>
      <c r="WI215" s="13"/>
      <c r="WJ215" s="13"/>
      <c r="WK215" s="13"/>
      <c r="WL215" s="13"/>
      <c r="WM215" s="13"/>
      <c r="WN215" s="13"/>
      <c r="WO215" s="13"/>
      <c r="WP215" s="13"/>
      <c r="WQ215" s="13"/>
      <c r="WR215" s="13"/>
      <c r="WS215" s="13"/>
      <c r="WT215" s="13"/>
      <c r="WU215" s="13"/>
      <c r="WV215" s="13"/>
      <c r="WW215" s="13"/>
      <c r="WX215" s="13"/>
      <c r="WY215" s="13"/>
      <c r="WZ215" s="13"/>
      <c r="XA215" s="13"/>
      <c r="XB215" s="13"/>
      <c r="XC215" s="13"/>
      <c r="XD215" s="13"/>
      <c r="XE215" s="13"/>
      <c r="XF215" s="13"/>
      <c r="XG215" s="13"/>
      <c r="XH215" s="13"/>
      <c r="XI215" s="13"/>
      <c r="XJ215" s="13"/>
      <c r="XK215" s="13"/>
      <c r="XL215" s="13"/>
      <c r="XM215" s="13"/>
      <c r="XN215" s="13"/>
      <c r="XO215" s="13"/>
      <c r="XP215" s="13"/>
      <c r="XQ215" s="13"/>
      <c r="XR215" s="13"/>
      <c r="XS215" s="13"/>
      <c r="XT215" s="13"/>
      <c r="XU215" s="13"/>
      <c r="XV215" s="13"/>
      <c r="XW215" s="13"/>
      <c r="XX215" s="13"/>
      <c r="XY215" s="13"/>
      <c r="XZ215" s="13"/>
      <c r="YA215" s="13"/>
      <c r="YB215" s="13"/>
      <c r="YC215" s="13"/>
      <c r="YD215" s="13"/>
      <c r="YE215" s="13"/>
      <c r="YF215" s="13"/>
      <c r="YG215" s="13"/>
      <c r="YH215" s="13"/>
      <c r="YI215" s="13"/>
      <c r="YJ215" s="13"/>
      <c r="YK215" s="13"/>
      <c r="YL215" s="13"/>
      <c r="YM215" s="13"/>
      <c r="YN215" s="13"/>
      <c r="YO215" s="13"/>
      <c r="YP215" s="13"/>
      <c r="YQ215" s="13"/>
      <c r="YR215" s="13"/>
      <c r="YS215" s="13"/>
      <c r="YT215" s="13"/>
      <c r="YU215" s="13"/>
      <c r="YV215" s="13"/>
      <c r="YW215" s="13"/>
      <c r="YX215" s="13"/>
      <c r="YY215" s="13"/>
      <c r="YZ215" s="13"/>
      <c r="ZA215" s="13"/>
      <c r="ZB215" s="13"/>
      <c r="ZC215" s="13"/>
      <c r="ZD215" s="13"/>
      <c r="ZE215" s="13"/>
      <c r="ZF215" s="13"/>
      <c r="ZG215" s="13"/>
      <c r="ZH215" s="13"/>
      <c r="ZI215" s="13"/>
      <c r="ZJ215" s="13"/>
      <c r="ZK215" s="13"/>
      <c r="ZL215" s="13"/>
      <c r="ZM215" s="13"/>
      <c r="ZN215" s="13"/>
      <c r="ZO215" s="13"/>
      <c r="ZP215" s="13"/>
      <c r="ZQ215" s="13"/>
      <c r="ZR215" s="13"/>
      <c r="ZS215" s="13"/>
      <c r="ZT215" s="13"/>
      <c r="ZU215" s="13"/>
      <c r="ZV215" s="13"/>
      <c r="ZW215" s="13"/>
      <c r="ZX215" s="13"/>
      <c r="ZY215" s="13"/>
      <c r="ZZ215" s="13"/>
      <c r="AAA215" s="13"/>
      <c r="AAB215" s="13"/>
      <c r="AAC215" s="13"/>
      <c r="AAD215" s="13"/>
      <c r="AAE215" s="13"/>
      <c r="AAF215" s="13"/>
      <c r="AAG215" s="13"/>
      <c r="AAH215" s="13"/>
      <c r="AAI215" s="13"/>
      <c r="AAJ215" s="13"/>
      <c r="AAK215" s="13"/>
      <c r="AAL215" s="13"/>
      <c r="AAM215" s="13"/>
      <c r="AAN215" s="13"/>
      <c r="AAO215" s="13"/>
      <c r="AAP215" s="13"/>
      <c r="AAQ215" s="13"/>
      <c r="AAR215" s="13"/>
      <c r="AAS215" s="13"/>
      <c r="AAT215" s="13"/>
      <c r="AAU215" s="13"/>
      <c r="AAV215" s="13"/>
      <c r="AAW215" s="13"/>
      <c r="AAX215" s="13"/>
      <c r="AAY215" s="13"/>
      <c r="AAZ215" s="13"/>
      <c r="ABA215" s="13"/>
      <c r="ABB215" s="13"/>
      <c r="ABC215" s="13"/>
      <c r="ABD215" s="13"/>
      <c r="ABE215" s="13"/>
      <c r="ABF215" s="13"/>
      <c r="ABG215" s="13"/>
      <c r="ABH215" s="13"/>
      <c r="ABI215" s="13"/>
      <c r="ABJ215" s="13"/>
      <c r="ABK215" s="13"/>
      <c r="ABL215" s="13"/>
      <c r="ABM215" s="13"/>
      <c r="ABN215" s="13"/>
      <c r="ABO215" s="13"/>
      <c r="ABP215" s="13"/>
      <c r="ABQ215" s="13"/>
      <c r="ABR215" s="13"/>
      <c r="ABS215" s="13"/>
      <c r="ABT215" s="13"/>
      <c r="ABU215" s="13"/>
      <c r="ABV215" s="13"/>
      <c r="ABW215" s="13"/>
      <c r="ABX215" s="13"/>
      <c r="ABY215" s="13"/>
      <c r="ABZ215" s="13"/>
      <c r="ACA215" s="13"/>
      <c r="ACB215" s="13"/>
      <c r="ACC215" s="13"/>
      <c r="ACD215" s="13"/>
      <c r="ACE215" s="13"/>
      <c r="ACF215" s="13"/>
      <c r="ACG215" s="13"/>
      <c r="ACH215" s="13"/>
      <c r="ACI215" s="13"/>
      <c r="ACJ215" s="13"/>
      <c r="ACK215" s="13"/>
      <c r="ACL215" s="13"/>
      <c r="ACM215" s="13"/>
      <c r="ACN215" s="13"/>
      <c r="ACO215" s="13"/>
      <c r="ACP215" s="13"/>
      <c r="ACQ215" s="13"/>
      <c r="ACR215" s="13"/>
      <c r="ACS215" s="13"/>
      <c r="ACT215" s="13"/>
      <c r="ACU215" s="13"/>
      <c r="ACV215" s="13"/>
      <c r="ACW215" s="13"/>
      <c r="ACX215" s="13"/>
      <c r="ACY215" s="13"/>
      <c r="ACZ215" s="13"/>
      <c r="ADA215" s="13"/>
      <c r="ADB215" s="13"/>
      <c r="ADC215" s="13"/>
      <c r="ADD215" s="13"/>
      <c r="ADE215" s="13"/>
      <c r="ADF215" s="13"/>
      <c r="ADG215" s="13"/>
      <c r="ADH215" s="13"/>
      <c r="ADI215" s="13"/>
      <c r="ADJ215" s="13"/>
      <c r="ADK215" s="13"/>
      <c r="ADL215" s="13"/>
      <c r="ADM215" s="13"/>
      <c r="ADN215" s="13"/>
      <c r="ADO215" s="13"/>
      <c r="ADP215" s="13"/>
      <c r="ADQ215" s="13"/>
      <c r="ADR215" s="13"/>
      <c r="ADS215" s="13"/>
      <c r="ADT215" s="13"/>
      <c r="ADU215" s="13"/>
      <c r="ADV215" s="13"/>
      <c r="ADW215" s="13"/>
      <c r="ADX215" s="13"/>
      <c r="ADY215" s="13"/>
      <c r="ADZ215" s="13"/>
      <c r="AEA215" s="13"/>
      <c r="AEB215" s="13"/>
      <c r="AEC215" s="13"/>
      <c r="AED215" s="13"/>
      <c r="AEE215" s="13"/>
      <c r="AEF215" s="13"/>
      <c r="AEG215" s="13"/>
      <c r="AEH215" s="13"/>
      <c r="AEI215" s="13"/>
      <c r="AEJ215" s="13"/>
      <c r="AEK215" s="13"/>
      <c r="AEL215" s="13"/>
      <c r="AEM215" s="13"/>
      <c r="AEN215" s="13"/>
      <c r="AEO215" s="13"/>
      <c r="AEP215" s="13"/>
      <c r="AEQ215" s="13"/>
      <c r="AER215" s="13"/>
      <c r="AES215" s="13"/>
      <c r="AET215" s="13"/>
      <c r="AEU215" s="13"/>
      <c r="AEV215" s="13"/>
      <c r="AEW215" s="13"/>
      <c r="AEX215" s="13"/>
      <c r="AEY215" s="13"/>
      <c r="AEZ215" s="13"/>
      <c r="AFA215" s="13"/>
      <c r="AFB215" s="13"/>
      <c r="AFC215" s="13"/>
      <c r="AFD215" s="13"/>
      <c r="AFE215" s="13"/>
      <c r="AFF215" s="13"/>
      <c r="AFG215" s="13"/>
      <c r="AFH215" s="13"/>
      <c r="AFI215" s="13"/>
      <c r="AFJ215" s="13"/>
      <c r="AFK215" s="13"/>
      <c r="AFL215" s="13"/>
      <c r="AFM215" s="13"/>
      <c r="AFN215" s="13"/>
      <c r="AFO215" s="13"/>
      <c r="AFP215" s="13"/>
      <c r="AFQ215" s="13"/>
      <c r="AFR215" s="13"/>
      <c r="AFS215" s="13"/>
      <c r="AFT215" s="13"/>
      <c r="AFU215" s="13"/>
      <c r="AFV215" s="13"/>
      <c r="AFW215" s="13"/>
      <c r="AFX215" s="13"/>
      <c r="AFY215" s="13"/>
      <c r="AFZ215" s="13"/>
      <c r="AGA215" s="13"/>
      <c r="AGB215" s="13"/>
      <c r="AGC215" s="13"/>
      <c r="AGD215" s="13"/>
      <c r="AGE215" s="13"/>
      <c r="AGF215" s="13"/>
      <c r="AGG215" s="13"/>
      <c r="AGH215" s="13"/>
      <c r="AGI215" s="13"/>
      <c r="AGJ215" s="13"/>
      <c r="AGK215" s="13"/>
      <c r="AGL215" s="13"/>
      <c r="AGM215" s="13"/>
      <c r="AGN215" s="13"/>
      <c r="AGO215" s="13"/>
      <c r="AGP215" s="13"/>
      <c r="AGQ215" s="13"/>
      <c r="AGR215" s="13"/>
      <c r="AGS215" s="13"/>
      <c r="AGT215" s="13"/>
      <c r="AGU215" s="13"/>
      <c r="AGV215" s="13"/>
      <c r="AGW215" s="13"/>
      <c r="AGX215" s="13"/>
      <c r="AGY215" s="13"/>
      <c r="AGZ215" s="13"/>
      <c r="AHA215" s="13"/>
      <c r="AHB215" s="13"/>
      <c r="AHC215" s="13"/>
      <c r="AHD215" s="13"/>
      <c r="AHE215" s="13"/>
      <c r="AHF215" s="13"/>
      <c r="AHG215" s="13"/>
      <c r="AHH215" s="13"/>
      <c r="AHI215" s="13"/>
      <c r="AHJ215" s="13"/>
      <c r="AHK215" s="13"/>
      <c r="AHL215" s="13"/>
      <c r="AHM215" s="13"/>
      <c r="AHN215" s="13"/>
      <c r="AHO215" s="13"/>
      <c r="AHP215" s="13"/>
      <c r="AHQ215" s="13"/>
      <c r="AHR215" s="13"/>
      <c r="AHS215" s="13"/>
      <c r="AHT215" s="13"/>
      <c r="AHU215" s="13"/>
      <c r="AHV215" s="13"/>
      <c r="AHW215" s="13"/>
      <c r="AHX215" s="13"/>
      <c r="AHY215" s="13"/>
      <c r="AHZ215" s="13"/>
      <c r="AIA215" s="13"/>
      <c r="AIB215" s="13"/>
      <c r="AIC215" s="13"/>
      <c r="AID215" s="13"/>
      <c r="AIE215" s="13"/>
      <c r="AIF215" s="13"/>
      <c r="AIG215" s="13"/>
      <c r="AIH215" s="13"/>
      <c r="AII215" s="13"/>
      <c r="AIJ215" s="13"/>
      <c r="AIK215" s="13"/>
      <c r="AIL215" s="13"/>
      <c r="AIM215" s="13"/>
      <c r="AIN215" s="13"/>
      <c r="AIO215" s="13"/>
      <c r="AIP215" s="13"/>
      <c r="AIQ215" s="13"/>
      <c r="AIR215" s="13"/>
      <c r="AIS215" s="13"/>
      <c r="AIT215" s="13"/>
      <c r="AIU215" s="13"/>
      <c r="AIV215" s="13"/>
      <c r="AIW215" s="13"/>
      <c r="AIX215" s="13"/>
      <c r="AIY215" s="13"/>
      <c r="AIZ215" s="13"/>
      <c r="AJA215" s="13"/>
      <c r="AJB215" s="13"/>
      <c r="AJC215" s="13"/>
      <c r="AJD215" s="13"/>
      <c r="AJE215" s="13"/>
      <c r="AJF215" s="13"/>
      <c r="AJG215" s="13"/>
      <c r="AJH215" s="13"/>
      <c r="AJI215" s="13"/>
      <c r="AJJ215" s="13"/>
      <c r="AJK215" s="13"/>
      <c r="AJL215" s="13"/>
      <c r="AJM215" s="13"/>
      <c r="AJN215" s="13"/>
      <c r="AJO215" s="13"/>
      <c r="AJP215" s="13"/>
      <c r="AJQ215" s="13"/>
      <c r="AJR215" s="13"/>
      <c r="AJS215" s="13"/>
      <c r="AJT215" s="13"/>
      <c r="AJU215" s="13"/>
      <c r="AJV215" s="13"/>
      <c r="AJW215" s="13"/>
      <c r="AJX215" s="13"/>
      <c r="AJY215" s="13"/>
      <c r="AJZ215" s="13"/>
      <c r="AKA215" s="13"/>
      <c r="AKB215" s="13"/>
      <c r="AKC215" s="13"/>
      <c r="AKD215" s="13"/>
      <c r="AKE215" s="13"/>
      <c r="AKF215" s="13"/>
      <c r="AKG215" s="13"/>
      <c r="AKH215" s="13"/>
      <c r="AKI215" s="13"/>
      <c r="AKJ215" s="13"/>
      <c r="AKK215" s="13"/>
      <c r="AKL215" s="13"/>
      <c r="AKM215" s="13"/>
      <c r="AKN215" s="13"/>
      <c r="AKO215" s="13"/>
      <c r="AKP215" s="13"/>
      <c r="AKQ215" s="13"/>
      <c r="AKR215" s="13"/>
      <c r="AKS215" s="13"/>
      <c r="AKT215" s="13"/>
      <c r="AKU215" s="13"/>
      <c r="AKV215" s="13"/>
      <c r="AKW215" s="13"/>
      <c r="AKX215" s="13"/>
      <c r="AKY215" s="13"/>
      <c r="AKZ215" s="13"/>
      <c r="ALA215" s="13"/>
      <c r="ALB215" s="13"/>
      <c r="ALC215" s="13"/>
      <c r="ALD215" s="13"/>
      <c r="ALE215" s="13"/>
      <c r="ALF215" s="13"/>
      <c r="ALG215" s="13"/>
      <c r="ALH215" s="13"/>
      <c r="ALI215" s="13"/>
      <c r="ALJ215" s="13"/>
      <c r="ALK215" s="13"/>
      <c r="ALL215" s="13"/>
      <c r="ALM215" s="13"/>
      <c r="ALN215" s="13"/>
      <c r="ALO215" s="13"/>
      <c r="ALP215" s="13"/>
      <c r="ALQ215" s="13"/>
      <c r="ALR215" s="13"/>
      <c r="ALS215" s="13"/>
      <c r="ALT215" s="13"/>
      <c r="ALU215" s="13"/>
      <c r="ALV215" s="13"/>
      <c r="ALW215" s="13"/>
      <c r="ALX215" s="13"/>
      <c r="ALY215" s="13"/>
      <c r="ALZ215" s="13"/>
      <c r="AMA215" s="13"/>
      <c r="AMB215" s="13"/>
      <c r="AMC215" s="13"/>
      <c r="AMD215" s="13"/>
      <c r="AME215" s="13"/>
      <c r="AMF215" s="13"/>
      <c r="AMG215" s="13"/>
      <c r="AMH215" s="13"/>
      <c r="AMI215" s="13"/>
      <c r="AMJ215" s="13"/>
      <c r="AMK215" s="13"/>
      <c r="AML215" s="13"/>
      <c r="AMM215" s="13"/>
      <c r="AMN215" s="13"/>
      <c r="AMO215" s="13"/>
      <c r="AMP215" s="13"/>
      <c r="AMQ215" s="13"/>
      <c r="AMR215" s="13"/>
      <c r="AMS215" s="13"/>
      <c r="AMT215" s="13"/>
      <c r="AMU215" s="13"/>
      <c r="AMV215" s="13"/>
      <c r="AMW215" s="13"/>
      <c r="AMX215" s="13"/>
      <c r="AMY215" s="13"/>
      <c r="AMZ215" s="13"/>
      <c r="ANA215" s="13"/>
      <c r="ANB215" s="13"/>
      <c r="ANC215" s="13"/>
      <c r="AND215" s="13"/>
      <c r="ANE215" s="13"/>
      <c r="ANF215" s="13"/>
      <c r="ANG215" s="13"/>
      <c r="ANH215" s="13"/>
      <c r="ANI215" s="13"/>
      <c r="ANJ215" s="13"/>
      <c r="ANK215" s="13"/>
      <c r="ANL215" s="13"/>
      <c r="ANM215" s="13"/>
      <c r="ANN215" s="13"/>
      <c r="ANO215" s="13"/>
      <c r="ANP215" s="13"/>
      <c r="ANQ215" s="13"/>
      <c r="ANR215" s="13"/>
      <c r="ANS215" s="13"/>
      <c r="ANT215" s="13"/>
      <c r="ANU215" s="13"/>
      <c r="ANV215" s="13"/>
      <c r="ANW215" s="13"/>
      <c r="ANX215" s="13"/>
      <c r="ANY215" s="13"/>
      <c r="ANZ215" s="13"/>
      <c r="AOA215" s="13"/>
      <c r="AOB215" s="13"/>
      <c r="AOC215" s="13"/>
      <c r="AOD215" s="13"/>
      <c r="AOE215" s="13"/>
      <c r="AOF215" s="13"/>
      <c r="AOG215" s="13"/>
      <c r="AOH215" s="13"/>
      <c r="AOI215" s="13"/>
      <c r="AOJ215" s="13"/>
      <c r="AOK215" s="13"/>
      <c r="AOL215" s="13"/>
      <c r="AOM215" s="13"/>
      <c r="AON215" s="13"/>
      <c r="AOO215" s="13"/>
      <c r="AOP215" s="13"/>
      <c r="AOQ215" s="13"/>
      <c r="AOR215" s="13"/>
      <c r="AOS215" s="13"/>
      <c r="AOT215" s="13"/>
      <c r="AOU215" s="13"/>
      <c r="AOV215" s="13"/>
      <c r="AOW215" s="13"/>
      <c r="AOX215" s="13"/>
      <c r="AOY215" s="13"/>
      <c r="AOZ215" s="13"/>
      <c r="APA215" s="13"/>
      <c r="APB215" s="13"/>
      <c r="APC215" s="13"/>
      <c r="APD215" s="13"/>
      <c r="APE215" s="13"/>
      <c r="APF215" s="13"/>
      <c r="APG215" s="13"/>
      <c r="APH215" s="13"/>
      <c r="API215" s="13"/>
      <c r="APJ215" s="13"/>
      <c r="APK215" s="13"/>
      <c r="APL215" s="13"/>
      <c r="APM215" s="13"/>
      <c r="APN215" s="13"/>
      <c r="APO215" s="13"/>
      <c r="APP215" s="13"/>
      <c r="APQ215" s="13"/>
      <c r="APR215" s="13"/>
      <c r="APS215" s="13"/>
      <c r="APT215" s="13"/>
      <c r="APU215" s="13"/>
      <c r="APV215" s="13"/>
      <c r="APW215" s="13"/>
      <c r="APX215" s="13"/>
      <c r="APY215" s="13"/>
      <c r="APZ215" s="13"/>
      <c r="AQA215" s="13"/>
      <c r="AQB215" s="13"/>
      <c r="AQC215" s="13"/>
      <c r="AQD215" s="13"/>
      <c r="AQE215" s="13"/>
      <c r="AQF215" s="13"/>
      <c r="AQG215" s="13"/>
      <c r="AQH215" s="13"/>
      <c r="AQI215" s="13"/>
      <c r="AQJ215" s="13"/>
      <c r="AQK215" s="13"/>
      <c r="AQL215" s="13"/>
      <c r="AQM215" s="13"/>
      <c r="AQN215" s="13"/>
      <c r="AQO215" s="13"/>
      <c r="AQP215" s="13"/>
      <c r="AQQ215" s="13"/>
      <c r="AQR215" s="13"/>
      <c r="AQS215" s="13"/>
      <c r="AQT215" s="13"/>
      <c r="AQU215" s="13"/>
      <c r="AQV215" s="13"/>
      <c r="AQW215" s="13"/>
      <c r="AQX215" s="13"/>
      <c r="AQY215" s="13"/>
      <c r="AQZ215" s="13"/>
      <c r="ARA215" s="13"/>
      <c r="ARB215" s="13"/>
      <c r="ARC215" s="13"/>
      <c r="ARD215" s="13"/>
      <c r="ARE215" s="13"/>
      <c r="ARF215" s="13"/>
      <c r="ARG215" s="13"/>
      <c r="ARH215" s="13"/>
      <c r="ARI215" s="13"/>
      <c r="ARJ215" s="13"/>
      <c r="ARK215" s="13"/>
      <c r="ARL215" s="13"/>
      <c r="ARM215" s="13"/>
      <c r="ARN215" s="13"/>
      <c r="ARO215" s="13"/>
      <c r="ARP215" s="13"/>
      <c r="ARQ215" s="13"/>
      <c r="ARR215" s="13"/>
      <c r="ARS215" s="13"/>
      <c r="ART215" s="13"/>
      <c r="ARU215" s="13"/>
      <c r="ARV215" s="13"/>
      <c r="ARW215" s="13"/>
      <c r="ARX215" s="13"/>
      <c r="ARY215" s="13"/>
      <c r="ARZ215" s="13"/>
      <c r="ASA215" s="13"/>
      <c r="ASB215" s="13"/>
      <c r="ASC215" s="13"/>
      <c r="ASD215" s="13"/>
      <c r="ASE215" s="13"/>
      <c r="ASF215" s="13"/>
      <c r="ASG215" s="13"/>
      <c r="ASH215" s="13"/>
      <c r="ASI215" s="13"/>
      <c r="ASJ215" s="13"/>
      <c r="ASK215" s="13"/>
      <c r="ASL215" s="13"/>
      <c r="ASM215" s="13"/>
      <c r="ASN215" s="13"/>
      <c r="ASO215" s="13"/>
      <c r="ASP215" s="13"/>
      <c r="ASQ215" s="13"/>
      <c r="ASR215" s="13"/>
      <c r="ASS215" s="13"/>
      <c r="AST215" s="13"/>
      <c r="ASU215" s="13"/>
      <c r="ASV215" s="13"/>
      <c r="ASW215" s="13"/>
      <c r="ASX215" s="13"/>
      <c r="ASY215" s="13"/>
      <c r="ASZ215" s="13"/>
      <c r="ATA215" s="13"/>
      <c r="ATB215" s="13"/>
      <c r="ATC215" s="13"/>
      <c r="ATD215" s="13"/>
      <c r="ATE215" s="13"/>
      <c r="ATF215" s="13"/>
      <c r="ATG215" s="13"/>
      <c r="ATH215" s="13"/>
      <c r="ATI215" s="13"/>
      <c r="ATJ215" s="13"/>
      <c r="ATK215" s="13"/>
      <c r="ATL215" s="13"/>
      <c r="ATM215" s="13"/>
      <c r="ATN215" s="13"/>
      <c r="ATO215" s="13"/>
      <c r="ATP215" s="13"/>
      <c r="ATQ215" s="13"/>
      <c r="ATR215" s="13"/>
      <c r="ATS215" s="13"/>
      <c r="ATT215" s="13"/>
      <c r="ATU215" s="13"/>
      <c r="ATV215" s="13"/>
      <c r="ATW215" s="13"/>
      <c r="ATX215" s="13"/>
      <c r="ATY215" s="13"/>
      <c r="ATZ215" s="13"/>
      <c r="AUA215" s="13"/>
      <c r="AUB215" s="13"/>
      <c r="AUC215" s="13"/>
      <c r="AUD215" s="13"/>
      <c r="AUE215" s="13"/>
      <c r="AUF215" s="13"/>
      <c r="AUG215" s="13"/>
      <c r="AUH215" s="13"/>
      <c r="AUI215" s="13"/>
      <c r="AUJ215" s="13"/>
      <c r="AUK215" s="13"/>
      <c r="AUL215" s="13"/>
      <c r="AUM215" s="13"/>
      <c r="AUN215" s="13"/>
      <c r="AUO215" s="13"/>
      <c r="AUP215" s="13"/>
      <c r="AUQ215" s="13"/>
      <c r="AUR215" s="13"/>
      <c r="AUS215" s="13"/>
      <c r="AUT215" s="13"/>
      <c r="AUU215" s="13"/>
      <c r="AUV215" s="13"/>
      <c r="AUW215" s="13"/>
      <c r="AUX215" s="13"/>
      <c r="AUY215" s="13"/>
      <c r="AUZ215" s="13"/>
      <c r="AVA215" s="13"/>
      <c r="AVB215" s="13"/>
      <c r="AVC215" s="13"/>
      <c r="AVD215" s="13"/>
      <c r="AVE215" s="13"/>
      <c r="AVF215" s="13"/>
      <c r="AVG215" s="13"/>
      <c r="AVH215" s="13"/>
      <c r="AVI215" s="13"/>
      <c r="AVJ215" s="13"/>
      <c r="AVK215" s="13"/>
      <c r="AVL215" s="13"/>
      <c r="AVM215" s="13"/>
      <c r="AVN215" s="13"/>
      <c r="AVO215" s="13"/>
      <c r="AVP215" s="13"/>
      <c r="AVQ215" s="13"/>
      <c r="AVR215" s="13"/>
      <c r="AVS215" s="13"/>
      <c r="AVT215" s="13"/>
      <c r="AVU215" s="13"/>
      <c r="AVV215" s="13"/>
      <c r="AVW215" s="13"/>
      <c r="AVX215" s="13"/>
      <c r="AVY215" s="13"/>
      <c r="AVZ215" s="13"/>
      <c r="AWA215" s="13"/>
      <c r="AWB215" s="13"/>
      <c r="AWC215" s="13"/>
      <c r="AWD215" s="13"/>
      <c r="AWE215" s="13"/>
      <c r="AWF215" s="13"/>
      <c r="AWG215" s="13"/>
      <c r="AWH215" s="13"/>
      <c r="AWI215" s="13"/>
      <c r="AWJ215" s="13"/>
      <c r="AWK215" s="13"/>
      <c r="AWL215" s="13"/>
      <c r="AWM215" s="13"/>
      <c r="AWN215" s="13"/>
      <c r="AWO215" s="13"/>
      <c r="AWP215" s="13"/>
      <c r="AWQ215" s="13"/>
      <c r="AWR215" s="13"/>
      <c r="AWS215" s="13"/>
      <c r="AWT215" s="13"/>
      <c r="AWU215" s="13"/>
      <c r="AWV215" s="13"/>
      <c r="AWW215" s="13"/>
      <c r="AWX215" s="13"/>
      <c r="AWY215" s="13"/>
      <c r="AWZ215" s="13"/>
      <c r="AXA215" s="13"/>
      <c r="AXB215" s="13"/>
      <c r="AXC215" s="13"/>
      <c r="AXD215" s="13"/>
      <c r="AXE215" s="13"/>
      <c r="AXF215" s="13"/>
      <c r="AXG215" s="13"/>
      <c r="AXH215" s="13"/>
      <c r="AXI215" s="13"/>
      <c r="AXJ215" s="13"/>
      <c r="AXK215" s="13"/>
      <c r="AXL215" s="13"/>
      <c r="AXM215" s="13"/>
      <c r="AXN215" s="13"/>
      <c r="AXO215" s="13"/>
      <c r="AXP215" s="13"/>
      <c r="AXQ215" s="13"/>
      <c r="AXR215" s="13"/>
      <c r="AXS215" s="13"/>
      <c r="AXT215" s="13"/>
      <c r="AXU215" s="13"/>
      <c r="AXV215" s="13"/>
      <c r="AXW215" s="13"/>
      <c r="AXX215" s="13"/>
      <c r="AXY215" s="13"/>
      <c r="AXZ215" s="13"/>
      <c r="AYA215" s="13"/>
      <c r="AYB215" s="13"/>
      <c r="AYC215" s="13"/>
      <c r="AYD215" s="13"/>
      <c r="AYE215" s="13"/>
      <c r="AYF215" s="13"/>
      <c r="AYG215" s="13"/>
      <c r="AYH215" s="13"/>
      <c r="AYI215" s="13"/>
      <c r="AYJ215" s="13"/>
      <c r="AYK215" s="13"/>
      <c r="AYL215" s="13"/>
      <c r="AYM215" s="13"/>
      <c r="AYN215" s="13"/>
      <c r="AYO215" s="13"/>
      <c r="AYP215" s="13"/>
      <c r="AYQ215" s="13"/>
      <c r="AYR215" s="13"/>
      <c r="AYS215" s="13"/>
      <c r="AYT215" s="13"/>
      <c r="AYU215" s="13"/>
      <c r="AYV215" s="13"/>
      <c r="AYW215" s="13"/>
      <c r="AYX215" s="13"/>
      <c r="AYY215" s="13"/>
      <c r="AYZ215" s="13"/>
      <c r="AZA215" s="13"/>
      <c r="AZB215" s="13"/>
      <c r="AZC215" s="13"/>
      <c r="AZD215" s="13"/>
      <c r="AZE215" s="13"/>
      <c r="AZF215" s="13"/>
      <c r="AZG215" s="13"/>
      <c r="AZH215" s="13"/>
      <c r="AZI215" s="13"/>
      <c r="AZJ215" s="13"/>
      <c r="AZK215" s="13"/>
      <c r="AZL215" s="13"/>
      <c r="AZM215" s="13"/>
      <c r="AZN215" s="13"/>
      <c r="AZO215" s="13"/>
      <c r="AZP215" s="13"/>
      <c r="AZQ215" s="13"/>
      <c r="AZR215" s="13"/>
      <c r="AZS215" s="13"/>
      <c r="AZT215" s="13"/>
      <c r="AZU215" s="13"/>
      <c r="AZV215" s="13"/>
      <c r="AZW215" s="13"/>
      <c r="AZX215" s="13"/>
      <c r="AZY215" s="13"/>
      <c r="AZZ215" s="13"/>
      <c r="BAA215" s="13"/>
      <c r="BAB215" s="13"/>
      <c r="BAC215" s="13"/>
      <c r="BAD215" s="13"/>
      <c r="BAE215" s="13"/>
      <c r="BAF215" s="13"/>
      <c r="BAG215" s="13"/>
      <c r="BAH215" s="13"/>
      <c r="BAI215" s="13"/>
      <c r="BAJ215" s="13"/>
      <c r="BAK215" s="13"/>
      <c r="BAL215" s="13"/>
      <c r="BAM215" s="13"/>
      <c r="BAN215" s="13"/>
      <c r="BAO215" s="13"/>
      <c r="BAP215" s="13"/>
      <c r="BAQ215" s="13"/>
      <c r="BAR215" s="13"/>
      <c r="BAS215" s="13"/>
      <c r="BAT215" s="13"/>
      <c r="BAU215" s="13"/>
      <c r="BAV215" s="13"/>
      <c r="BAW215" s="13"/>
      <c r="BAX215" s="13"/>
      <c r="BAY215" s="13"/>
      <c r="BAZ215" s="13"/>
      <c r="BBA215" s="13"/>
      <c r="BBB215" s="13"/>
      <c r="BBC215" s="13"/>
      <c r="BBD215" s="13"/>
      <c r="BBE215" s="13"/>
      <c r="BBF215" s="13"/>
      <c r="BBG215" s="13"/>
      <c r="BBH215" s="13"/>
      <c r="BBI215" s="13"/>
      <c r="BBJ215" s="13"/>
      <c r="BBK215" s="13"/>
      <c r="BBL215" s="13"/>
      <c r="BBM215" s="13"/>
      <c r="BBN215" s="13"/>
      <c r="BBO215" s="13"/>
      <c r="BBP215" s="13"/>
      <c r="BBQ215" s="13"/>
      <c r="BBR215" s="13"/>
      <c r="BBS215" s="13"/>
      <c r="BBT215" s="13"/>
      <c r="BBU215" s="13"/>
      <c r="BBV215" s="13"/>
      <c r="BBW215" s="13"/>
      <c r="BBX215" s="13"/>
      <c r="BBY215" s="13"/>
      <c r="BBZ215" s="13"/>
      <c r="BCA215" s="13"/>
      <c r="BCB215" s="13"/>
      <c r="BCC215" s="13"/>
      <c r="BCD215" s="13"/>
      <c r="BCE215" s="13"/>
      <c r="BCF215" s="13"/>
      <c r="BCG215" s="13"/>
      <c r="BCH215" s="13"/>
      <c r="BCI215" s="13"/>
      <c r="BCJ215" s="13"/>
      <c r="BCK215" s="13"/>
      <c r="BCL215" s="13"/>
      <c r="BCM215" s="13"/>
      <c r="BCN215" s="13"/>
      <c r="BCO215" s="13"/>
      <c r="BCP215" s="13"/>
      <c r="BCQ215" s="13"/>
      <c r="BCR215" s="13"/>
      <c r="BCS215" s="13"/>
      <c r="BCT215" s="13"/>
      <c r="BCU215" s="13"/>
      <c r="BCV215" s="13"/>
      <c r="BCW215" s="13"/>
      <c r="BCX215" s="13"/>
      <c r="BCY215" s="13"/>
      <c r="BCZ215" s="13"/>
      <c r="BDA215" s="13"/>
      <c r="BDB215" s="13"/>
      <c r="BDC215" s="13"/>
      <c r="BDD215" s="13"/>
      <c r="BDE215" s="13"/>
      <c r="BDF215" s="13"/>
      <c r="BDG215" s="13"/>
      <c r="BDH215" s="13"/>
      <c r="BDI215" s="13"/>
      <c r="BDJ215" s="13"/>
      <c r="BDK215" s="13"/>
      <c r="BDL215" s="13"/>
      <c r="BDM215" s="13"/>
      <c r="BDN215" s="13"/>
      <c r="BDO215" s="13"/>
      <c r="BDP215" s="13"/>
      <c r="BDQ215" s="13"/>
      <c r="BDR215" s="13"/>
      <c r="BDS215" s="13"/>
      <c r="BDT215" s="13"/>
      <c r="BDU215" s="13"/>
      <c r="BDV215" s="13"/>
      <c r="BDW215" s="13"/>
      <c r="BDX215" s="13"/>
      <c r="BDY215" s="13"/>
      <c r="BDZ215" s="13"/>
      <c r="BEA215" s="13"/>
      <c r="BEB215" s="13"/>
      <c r="BEC215" s="13"/>
      <c r="BED215" s="13"/>
      <c r="BEE215" s="13"/>
      <c r="BEF215" s="13"/>
      <c r="BEG215" s="13"/>
      <c r="BEH215" s="13"/>
      <c r="BEI215" s="13"/>
      <c r="BEJ215" s="13"/>
      <c r="BEK215" s="13"/>
      <c r="BEL215" s="13"/>
      <c r="BEM215" s="13"/>
      <c r="BEN215" s="13"/>
      <c r="BEO215" s="13"/>
      <c r="BEP215" s="13"/>
      <c r="BEQ215" s="13"/>
      <c r="BER215" s="13"/>
      <c r="BES215" s="13"/>
      <c r="BET215" s="13"/>
      <c r="BEU215" s="13"/>
      <c r="BEV215" s="13"/>
      <c r="BEW215" s="13"/>
      <c r="BEX215" s="13"/>
      <c r="BEY215" s="13"/>
      <c r="BEZ215" s="13"/>
      <c r="BFA215" s="13"/>
      <c r="BFB215" s="13"/>
      <c r="BFC215" s="13"/>
      <c r="BFD215" s="13"/>
      <c r="BFE215" s="13"/>
      <c r="BFF215" s="13"/>
      <c r="BFG215" s="13"/>
      <c r="BFH215" s="13"/>
      <c r="BFI215" s="13"/>
      <c r="BFJ215" s="13"/>
      <c r="BFK215" s="13"/>
      <c r="BFL215" s="13"/>
      <c r="BFM215" s="13"/>
      <c r="BFN215" s="13"/>
      <c r="BFO215" s="13"/>
      <c r="BFP215" s="13"/>
      <c r="BFQ215" s="13"/>
      <c r="BFR215" s="13"/>
      <c r="BFS215" s="13"/>
      <c r="BFT215" s="13"/>
      <c r="BFU215" s="13"/>
      <c r="BFV215" s="13"/>
      <c r="BFW215" s="13"/>
      <c r="BFX215" s="13"/>
      <c r="BFY215" s="13"/>
      <c r="BFZ215" s="13"/>
      <c r="BGA215" s="13"/>
      <c r="BGB215" s="13"/>
      <c r="BGC215" s="13"/>
      <c r="BGD215" s="13"/>
      <c r="BGE215" s="13"/>
      <c r="BGF215" s="13"/>
      <c r="BGG215" s="13"/>
      <c r="BGH215" s="13"/>
      <c r="BGI215" s="13"/>
      <c r="BGJ215" s="13"/>
      <c r="BGK215" s="13"/>
      <c r="BGL215" s="13"/>
      <c r="BGM215" s="13"/>
      <c r="BGN215" s="13"/>
      <c r="BGO215" s="13"/>
      <c r="BGP215" s="13"/>
      <c r="BGQ215" s="13"/>
      <c r="BGR215" s="13"/>
      <c r="BGS215" s="13"/>
      <c r="BGT215" s="13"/>
      <c r="BGU215" s="13"/>
      <c r="BGV215" s="13"/>
      <c r="BGW215" s="13"/>
      <c r="BGX215" s="13"/>
      <c r="BGY215" s="13"/>
      <c r="BGZ215" s="13"/>
      <c r="BHA215" s="13"/>
      <c r="BHB215" s="13"/>
      <c r="BHC215" s="13"/>
      <c r="BHD215" s="13"/>
      <c r="BHE215" s="13"/>
      <c r="BHF215" s="13"/>
      <c r="BHG215" s="13"/>
      <c r="BHH215" s="13"/>
      <c r="BHI215" s="13"/>
      <c r="BHJ215" s="13"/>
      <c r="BHK215" s="13"/>
      <c r="BHL215" s="13"/>
      <c r="BHM215" s="13"/>
      <c r="BHN215" s="13"/>
      <c r="BHO215" s="13"/>
      <c r="BHP215" s="13"/>
      <c r="BHQ215" s="13"/>
      <c r="BHR215" s="13"/>
      <c r="BHS215" s="13"/>
      <c r="BHT215" s="13"/>
      <c r="BHU215" s="13"/>
      <c r="BHV215" s="13"/>
      <c r="BHW215" s="13"/>
      <c r="BHX215" s="13"/>
      <c r="BHY215" s="13"/>
      <c r="BHZ215" s="13"/>
      <c r="BIA215" s="13"/>
      <c r="BIB215" s="13"/>
      <c r="BIC215" s="13"/>
      <c r="BID215" s="13"/>
      <c r="BIE215" s="13"/>
      <c r="BIF215" s="13"/>
      <c r="BIG215" s="13"/>
      <c r="BIH215" s="13"/>
      <c r="BII215" s="13"/>
      <c r="BIJ215" s="13"/>
      <c r="BIK215" s="13"/>
      <c r="BIL215" s="13"/>
      <c r="BIM215" s="13"/>
      <c r="BIN215" s="13"/>
      <c r="BIO215" s="13"/>
      <c r="BIP215" s="13"/>
      <c r="BIQ215" s="13"/>
      <c r="BIR215" s="13"/>
      <c r="BIS215" s="13"/>
      <c r="BIT215" s="13"/>
      <c r="BIU215" s="13"/>
      <c r="BIV215" s="13"/>
      <c r="BIW215" s="13"/>
      <c r="BIX215" s="13"/>
      <c r="BIY215" s="13"/>
      <c r="BIZ215" s="13"/>
      <c r="BJA215" s="13"/>
      <c r="BJB215" s="13"/>
      <c r="BJC215" s="13"/>
      <c r="BJD215" s="13"/>
      <c r="BJE215" s="13"/>
      <c r="BJF215" s="13"/>
      <c r="BJG215" s="13"/>
      <c r="BJH215" s="13"/>
      <c r="BJI215" s="13"/>
      <c r="BJJ215" s="13"/>
      <c r="BJK215" s="13"/>
      <c r="BJL215" s="13"/>
      <c r="BJM215" s="13"/>
      <c r="BJN215" s="13"/>
      <c r="BJO215" s="13"/>
      <c r="BJP215" s="13"/>
      <c r="BJQ215" s="13"/>
      <c r="BJR215" s="13"/>
      <c r="BJS215" s="13"/>
      <c r="BJT215" s="13"/>
      <c r="BJU215" s="13"/>
      <c r="BJV215" s="13"/>
      <c r="BJW215" s="13"/>
      <c r="BJX215" s="13"/>
      <c r="BJY215" s="13"/>
      <c r="BJZ215" s="13"/>
      <c r="BKA215" s="13"/>
      <c r="BKB215" s="13"/>
      <c r="BKC215" s="13"/>
      <c r="BKD215" s="13"/>
      <c r="BKE215" s="13"/>
      <c r="BKF215" s="13"/>
      <c r="BKG215" s="13"/>
      <c r="BKH215" s="13"/>
      <c r="BKI215" s="13"/>
      <c r="BKJ215" s="13"/>
      <c r="BKK215" s="13"/>
      <c r="BKL215" s="13"/>
      <c r="BKM215" s="13"/>
      <c r="BKN215" s="13"/>
      <c r="BKO215" s="13"/>
      <c r="BKP215" s="13"/>
      <c r="BKQ215" s="13"/>
      <c r="BKR215" s="13"/>
      <c r="BKS215" s="13"/>
      <c r="BKT215" s="13"/>
      <c r="BKU215" s="13"/>
      <c r="BKV215" s="13"/>
      <c r="BKW215" s="13"/>
      <c r="BKX215" s="13"/>
      <c r="BKY215" s="13"/>
      <c r="BKZ215" s="13"/>
      <c r="BLA215" s="13"/>
      <c r="BLB215" s="13"/>
      <c r="BLC215" s="13"/>
      <c r="BLD215" s="13"/>
      <c r="BLE215" s="13"/>
      <c r="BLF215" s="13"/>
      <c r="BLG215" s="13"/>
      <c r="BLH215" s="13"/>
      <c r="BLI215" s="13"/>
      <c r="BLJ215" s="13"/>
      <c r="BLK215" s="13"/>
      <c r="BLL215" s="13"/>
      <c r="BLM215" s="13"/>
      <c r="BLN215" s="13"/>
      <c r="BLO215" s="13"/>
      <c r="BLP215" s="13"/>
      <c r="BLQ215" s="13"/>
      <c r="BLR215" s="13"/>
      <c r="BLS215" s="13"/>
      <c r="BLT215" s="13"/>
      <c r="BLU215" s="13"/>
      <c r="BLV215" s="13"/>
      <c r="BLW215" s="13"/>
      <c r="BLX215" s="13"/>
      <c r="BLY215" s="13"/>
      <c r="BLZ215" s="13"/>
      <c r="BMA215" s="13"/>
      <c r="BMB215" s="13"/>
      <c r="BMC215" s="13"/>
      <c r="BMD215" s="13"/>
      <c r="BME215" s="13"/>
      <c r="BMF215" s="13"/>
      <c r="BMG215" s="13"/>
      <c r="BMH215" s="13"/>
      <c r="BMI215" s="13"/>
      <c r="BMJ215" s="13"/>
      <c r="BMK215" s="13"/>
      <c r="BML215" s="13"/>
      <c r="BMM215" s="13"/>
      <c r="BMN215" s="13"/>
      <c r="BMO215" s="13"/>
      <c r="BMP215" s="13"/>
      <c r="BMQ215" s="13"/>
      <c r="BMR215" s="13"/>
      <c r="BMS215" s="13"/>
      <c r="BMT215" s="13"/>
      <c r="BMU215" s="13"/>
      <c r="BMV215" s="13"/>
      <c r="BMW215" s="13"/>
      <c r="BMX215" s="13"/>
      <c r="BMY215" s="13"/>
      <c r="BMZ215" s="13"/>
      <c r="BNA215" s="13"/>
      <c r="BNB215" s="13"/>
      <c r="BNC215" s="13"/>
      <c r="BND215" s="13"/>
      <c r="BNE215" s="13"/>
      <c r="BNF215" s="13"/>
      <c r="BNG215" s="13"/>
      <c r="BNH215" s="13"/>
      <c r="BNI215" s="13"/>
      <c r="BNJ215" s="13"/>
      <c r="BNK215" s="13"/>
      <c r="BNL215" s="13"/>
      <c r="BNM215" s="13"/>
      <c r="BNN215" s="13"/>
      <c r="BNO215" s="13"/>
      <c r="BNP215" s="13"/>
      <c r="BNQ215" s="13"/>
      <c r="BNR215" s="13"/>
      <c r="BNS215" s="13"/>
      <c r="BNT215" s="13"/>
      <c r="BNU215" s="13"/>
      <c r="BNV215" s="13"/>
      <c r="BNW215" s="13"/>
      <c r="BNX215" s="13"/>
      <c r="BNY215" s="13"/>
      <c r="BNZ215" s="13"/>
      <c r="BOA215" s="13"/>
      <c r="BOB215" s="13"/>
      <c r="BOC215" s="13"/>
      <c r="BOD215" s="13"/>
      <c r="BOE215" s="13"/>
      <c r="BOF215" s="13"/>
      <c r="BOG215" s="13"/>
      <c r="BOH215" s="13"/>
      <c r="BOI215" s="13"/>
      <c r="BOJ215" s="13"/>
      <c r="BOK215" s="13"/>
      <c r="BOL215" s="13"/>
      <c r="BOM215" s="13"/>
      <c r="BON215" s="13"/>
      <c r="BOO215" s="13"/>
      <c r="BOP215" s="13"/>
      <c r="BOQ215" s="13"/>
      <c r="BOR215" s="13"/>
      <c r="BOS215" s="13"/>
      <c r="BOT215" s="13"/>
      <c r="BOU215" s="13"/>
      <c r="BOV215" s="13"/>
      <c r="BOW215" s="13"/>
      <c r="BOX215" s="13"/>
      <c r="BOY215" s="13"/>
      <c r="BOZ215" s="13"/>
      <c r="BPA215" s="13"/>
      <c r="BPB215" s="13"/>
      <c r="BPC215" s="13"/>
      <c r="BPD215" s="13"/>
      <c r="BPE215" s="13"/>
      <c r="BPF215" s="13"/>
      <c r="BPG215" s="13"/>
      <c r="BPH215" s="13"/>
      <c r="BPI215" s="13"/>
      <c r="BPJ215" s="13"/>
      <c r="BPK215" s="13"/>
      <c r="BPL215" s="13"/>
      <c r="BPM215" s="13"/>
      <c r="BPN215" s="13"/>
      <c r="BPO215" s="13"/>
      <c r="BPP215" s="13"/>
      <c r="BPQ215" s="13"/>
      <c r="BPR215" s="13"/>
      <c r="BPS215" s="13"/>
      <c r="BPT215" s="13"/>
      <c r="BPU215" s="13"/>
      <c r="BPV215" s="13"/>
      <c r="BPW215" s="13"/>
      <c r="BPX215" s="13"/>
      <c r="BPY215" s="13"/>
      <c r="BPZ215" s="13"/>
      <c r="BQA215" s="13"/>
      <c r="BQB215" s="13"/>
      <c r="BQC215" s="13"/>
      <c r="BQD215" s="13"/>
      <c r="BQE215" s="13"/>
      <c r="BQF215" s="13"/>
      <c r="BQG215" s="13"/>
      <c r="BQH215" s="13"/>
      <c r="BQI215" s="13"/>
      <c r="BQJ215" s="13"/>
      <c r="BQK215" s="13"/>
      <c r="BQL215" s="13"/>
      <c r="BQM215" s="13"/>
      <c r="BQN215" s="13"/>
      <c r="BQO215" s="13"/>
      <c r="BQP215" s="13"/>
      <c r="BQQ215" s="13"/>
      <c r="BQR215" s="13"/>
      <c r="BQS215" s="13"/>
      <c r="BQT215" s="13"/>
      <c r="BQU215" s="13"/>
      <c r="BQV215" s="13"/>
      <c r="BQW215" s="13"/>
      <c r="BQX215" s="13"/>
      <c r="BQY215" s="13"/>
      <c r="BQZ215" s="13"/>
      <c r="BRA215" s="13"/>
      <c r="BRB215" s="13"/>
      <c r="BRC215" s="13"/>
      <c r="BRD215" s="13"/>
      <c r="BRE215" s="13"/>
      <c r="BRF215" s="13"/>
      <c r="BRG215" s="13"/>
      <c r="BRH215" s="13"/>
      <c r="BRI215" s="13"/>
      <c r="BRJ215" s="13"/>
      <c r="BRK215" s="13"/>
      <c r="BRL215" s="13"/>
      <c r="BRM215" s="13"/>
      <c r="BRN215" s="13"/>
      <c r="BRO215" s="13"/>
      <c r="BRP215" s="13"/>
      <c r="BRQ215" s="13"/>
      <c r="BRR215" s="13"/>
      <c r="BRS215" s="13"/>
      <c r="BRT215" s="13"/>
      <c r="BRU215" s="13"/>
      <c r="BRV215" s="13"/>
      <c r="BRW215" s="13"/>
      <c r="BRX215" s="13"/>
      <c r="BRY215" s="13"/>
      <c r="BRZ215" s="13"/>
      <c r="BSA215" s="13"/>
      <c r="BSB215" s="13"/>
      <c r="BSC215" s="13"/>
      <c r="BSD215" s="13"/>
      <c r="BSE215" s="13"/>
      <c r="BSF215" s="13"/>
      <c r="BSG215" s="13"/>
      <c r="BSH215" s="13"/>
      <c r="BSI215" s="13"/>
      <c r="BSJ215" s="13"/>
      <c r="BSK215" s="13"/>
      <c r="BSL215" s="13"/>
      <c r="BSM215" s="13"/>
      <c r="BSN215" s="13"/>
      <c r="BSO215" s="13"/>
      <c r="BSP215" s="13"/>
      <c r="BSQ215" s="13"/>
      <c r="BSR215" s="13"/>
      <c r="BSS215" s="13"/>
      <c r="BST215" s="13"/>
      <c r="BSU215" s="13"/>
      <c r="BSV215" s="13"/>
      <c r="BSW215" s="13"/>
      <c r="BSX215" s="13"/>
      <c r="BSY215" s="13"/>
      <c r="BSZ215" s="13"/>
      <c r="BTA215" s="13"/>
      <c r="BTB215" s="13"/>
      <c r="BTC215" s="13"/>
      <c r="BTD215" s="13"/>
      <c r="BTE215" s="13"/>
      <c r="BTF215" s="13"/>
      <c r="BTG215" s="13"/>
      <c r="BTH215" s="13"/>
      <c r="BTI215" s="13"/>
      <c r="BTJ215" s="13"/>
      <c r="BTK215" s="13"/>
      <c r="BTL215" s="13"/>
      <c r="BTM215" s="13"/>
      <c r="BTN215" s="13"/>
      <c r="BTO215" s="13"/>
      <c r="BTP215" s="13"/>
      <c r="BTQ215" s="13"/>
      <c r="BTR215" s="13"/>
      <c r="BTS215" s="13"/>
      <c r="BTT215" s="13"/>
      <c r="BTU215" s="13"/>
      <c r="BTV215" s="13"/>
      <c r="BTW215" s="13"/>
      <c r="BTX215" s="13"/>
      <c r="BTY215" s="13"/>
      <c r="BTZ215" s="13"/>
      <c r="BUA215" s="13"/>
      <c r="BUB215" s="13"/>
      <c r="BUC215" s="13"/>
      <c r="BUD215" s="13"/>
      <c r="BUE215" s="13"/>
      <c r="BUF215" s="13"/>
      <c r="BUG215" s="13"/>
      <c r="BUH215" s="13"/>
      <c r="BUI215" s="13"/>
      <c r="BUJ215" s="13"/>
      <c r="BUK215" s="13"/>
      <c r="BUL215" s="13"/>
      <c r="BUM215" s="13"/>
      <c r="BUN215" s="13"/>
      <c r="BUO215" s="13"/>
      <c r="BUP215" s="13"/>
      <c r="BUQ215" s="13"/>
      <c r="BUR215" s="13"/>
      <c r="BUS215" s="13"/>
      <c r="BUT215" s="13"/>
      <c r="BUU215" s="13"/>
      <c r="BUV215" s="13"/>
      <c r="BUW215" s="13"/>
      <c r="BUX215" s="13"/>
      <c r="BUY215" s="13"/>
      <c r="BUZ215" s="13"/>
      <c r="BVA215" s="13"/>
      <c r="BVB215" s="13"/>
      <c r="BVC215" s="13"/>
      <c r="BVD215" s="13"/>
      <c r="BVE215" s="13"/>
      <c r="BVF215" s="13"/>
      <c r="BVG215" s="13"/>
      <c r="BVH215" s="13"/>
      <c r="BVI215" s="13"/>
      <c r="BVJ215" s="13"/>
      <c r="BVK215" s="13"/>
      <c r="BVL215" s="13"/>
      <c r="BVM215" s="13"/>
      <c r="BVN215" s="13"/>
      <c r="BVO215" s="13"/>
      <c r="BVP215" s="13"/>
      <c r="BVQ215" s="13"/>
      <c r="BVR215" s="13"/>
      <c r="BVS215" s="13"/>
      <c r="BVT215" s="13"/>
      <c r="BVU215" s="13"/>
      <c r="BVV215" s="13"/>
      <c r="BVW215" s="13"/>
      <c r="BVX215" s="13"/>
      <c r="BVY215" s="13"/>
      <c r="BVZ215" s="13"/>
      <c r="BWA215" s="13"/>
      <c r="BWB215" s="13"/>
      <c r="BWC215" s="13"/>
      <c r="BWD215" s="13"/>
      <c r="BWE215" s="13"/>
      <c r="BWF215" s="13"/>
      <c r="BWG215" s="13"/>
      <c r="BWH215" s="13"/>
      <c r="BWI215" s="13"/>
      <c r="BWJ215" s="13"/>
      <c r="BWK215" s="13"/>
      <c r="BWL215" s="13"/>
      <c r="BWM215" s="13"/>
      <c r="BWN215" s="13"/>
      <c r="BWO215" s="13"/>
      <c r="BWP215" s="13"/>
      <c r="BWQ215" s="13"/>
      <c r="BWR215" s="13"/>
      <c r="BWS215" s="13"/>
      <c r="BWT215" s="13"/>
      <c r="BWU215" s="13"/>
      <c r="BWV215" s="13"/>
      <c r="BWW215" s="13"/>
      <c r="BWX215" s="13"/>
      <c r="BWY215" s="13"/>
      <c r="BWZ215" s="13"/>
      <c r="BXA215" s="13"/>
      <c r="BXB215" s="13"/>
      <c r="BXC215" s="13"/>
      <c r="BXD215" s="13"/>
      <c r="BXE215" s="13"/>
      <c r="BXF215" s="13"/>
      <c r="BXG215" s="13"/>
      <c r="BXH215" s="13"/>
      <c r="BXI215" s="13"/>
      <c r="BXJ215" s="13"/>
      <c r="BXK215" s="13"/>
      <c r="BXL215" s="13"/>
      <c r="BXM215" s="13"/>
      <c r="BXN215" s="13"/>
      <c r="BXO215" s="13"/>
      <c r="BXP215" s="13"/>
      <c r="BXQ215" s="13"/>
      <c r="BXR215" s="13"/>
      <c r="BXS215" s="13"/>
      <c r="BXT215" s="13"/>
      <c r="BXU215" s="13"/>
      <c r="BXV215" s="13"/>
      <c r="BXW215" s="13"/>
      <c r="BXX215" s="13"/>
      <c r="BXY215" s="13"/>
      <c r="BXZ215" s="13"/>
      <c r="BYA215" s="13"/>
      <c r="BYB215" s="13"/>
      <c r="BYC215" s="13"/>
      <c r="BYD215" s="13"/>
      <c r="BYE215" s="13"/>
      <c r="BYF215" s="13"/>
      <c r="BYG215" s="13"/>
      <c r="BYH215" s="13"/>
      <c r="BYI215" s="13"/>
      <c r="BYJ215" s="13"/>
      <c r="BYK215" s="13"/>
      <c r="BYL215" s="13"/>
      <c r="BYM215" s="13"/>
      <c r="BYN215" s="13"/>
      <c r="BYO215" s="13"/>
      <c r="BYP215" s="13"/>
      <c r="BYQ215" s="13"/>
      <c r="BYR215" s="13"/>
      <c r="BYS215" s="13"/>
      <c r="BYT215" s="13"/>
      <c r="BYU215" s="13"/>
      <c r="BYV215" s="13"/>
      <c r="BYW215" s="13"/>
      <c r="BYX215" s="13"/>
      <c r="BYY215" s="13"/>
      <c r="BYZ215" s="13"/>
      <c r="BZA215" s="13"/>
      <c r="BZB215" s="13"/>
      <c r="BZC215" s="13"/>
      <c r="BZD215" s="13"/>
      <c r="BZE215" s="13"/>
      <c r="BZF215" s="13"/>
      <c r="BZG215" s="13"/>
      <c r="BZH215" s="13"/>
      <c r="BZI215" s="13"/>
      <c r="BZJ215" s="13"/>
      <c r="BZK215" s="13"/>
      <c r="BZL215" s="13"/>
      <c r="BZM215" s="13"/>
      <c r="BZN215" s="13"/>
      <c r="BZO215" s="13"/>
      <c r="BZP215" s="13"/>
      <c r="BZQ215" s="13"/>
      <c r="BZR215" s="13"/>
      <c r="BZS215" s="13"/>
      <c r="BZT215" s="13"/>
      <c r="BZU215" s="13"/>
      <c r="BZV215" s="13"/>
      <c r="BZW215" s="13"/>
      <c r="BZX215" s="13"/>
      <c r="BZY215" s="13"/>
      <c r="BZZ215" s="13"/>
      <c r="CAA215" s="13"/>
      <c r="CAB215" s="13"/>
      <c r="CAC215" s="13"/>
      <c r="CAD215" s="13"/>
      <c r="CAE215" s="13"/>
      <c r="CAF215" s="13"/>
      <c r="CAG215" s="13"/>
      <c r="CAH215" s="13"/>
      <c r="CAI215" s="13"/>
      <c r="CAJ215" s="13"/>
      <c r="CAK215" s="13"/>
      <c r="CAL215" s="13"/>
      <c r="CAM215" s="13"/>
      <c r="CAN215" s="13"/>
      <c r="CAO215" s="13"/>
      <c r="CAP215" s="13"/>
      <c r="CAQ215" s="13"/>
      <c r="CAR215" s="13"/>
      <c r="CAS215" s="13"/>
      <c r="CAT215" s="13"/>
      <c r="CAU215" s="13"/>
      <c r="CAV215" s="13"/>
      <c r="CAW215" s="13"/>
      <c r="CAX215" s="13"/>
      <c r="CAY215" s="13"/>
      <c r="CAZ215" s="13"/>
      <c r="CBA215" s="13"/>
      <c r="CBB215" s="13"/>
      <c r="CBC215" s="13"/>
      <c r="CBD215" s="13"/>
      <c r="CBE215" s="13"/>
      <c r="CBF215" s="13"/>
      <c r="CBG215" s="13"/>
      <c r="CBH215" s="13"/>
      <c r="CBI215" s="13"/>
      <c r="CBJ215" s="13"/>
      <c r="CBK215" s="13"/>
      <c r="CBL215" s="13"/>
      <c r="CBM215" s="13"/>
      <c r="CBN215" s="13"/>
      <c r="CBO215" s="13"/>
      <c r="CBP215" s="13"/>
      <c r="CBQ215" s="13"/>
      <c r="CBR215" s="13"/>
      <c r="CBS215" s="13"/>
      <c r="CBT215" s="13"/>
      <c r="CBU215" s="13"/>
      <c r="CBV215" s="13"/>
      <c r="CBW215" s="13"/>
      <c r="CBX215" s="13"/>
      <c r="CBY215" s="13"/>
      <c r="CBZ215" s="13"/>
      <c r="CCA215" s="13"/>
      <c r="CCB215" s="13"/>
      <c r="CCC215" s="13"/>
      <c r="CCD215" s="13"/>
      <c r="CCE215" s="13"/>
      <c r="CCF215" s="13"/>
      <c r="CCG215" s="13"/>
      <c r="CCH215" s="13"/>
      <c r="CCI215" s="13"/>
      <c r="CCJ215" s="13"/>
      <c r="CCK215" s="13"/>
      <c r="CCL215" s="13"/>
      <c r="CCM215" s="13"/>
      <c r="CCN215" s="13"/>
      <c r="CCO215" s="13"/>
      <c r="CCP215" s="13"/>
      <c r="CCQ215" s="13"/>
      <c r="CCR215" s="13"/>
      <c r="CCS215" s="13"/>
      <c r="CCT215" s="13"/>
      <c r="CCU215" s="13"/>
      <c r="CCV215" s="13"/>
      <c r="CCW215" s="13"/>
      <c r="CCX215" s="13"/>
      <c r="CCY215" s="13"/>
      <c r="CCZ215" s="13"/>
      <c r="CDA215" s="13"/>
      <c r="CDB215" s="13"/>
      <c r="CDC215" s="13"/>
      <c r="CDD215" s="13"/>
      <c r="CDE215" s="13"/>
      <c r="CDF215" s="13"/>
      <c r="CDG215" s="13"/>
      <c r="CDH215" s="13"/>
      <c r="CDI215" s="13"/>
      <c r="CDJ215" s="13"/>
      <c r="CDK215" s="13"/>
      <c r="CDL215" s="13"/>
      <c r="CDM215" s="13"/>
      <c r="CDN215" s="13"/>
      <c r="CDO215" s="13"/>
      <c r="CDP215" s="13"/>
      <c r="CDQ215" s="13"/>
      <c r="CDR215" s="13"/>
      <c r="CDS215" s="13"/>
      <c r="CDT215" s="13"/>
      <c r="CDU215" s="13"/>
      <c r="CDV215" s="13"/>
      <c r="CDW215" s="13"/>
      <c r="CDX215" s="13"/>
      <c r="CDY215" s="13"/>
      <c r="CDZ215" s="13"/>
      <c r="CEA215" s="13"/>
      <c r="CEB215" s="13"/>
      <c r="CEC215" s="13"/>
      <c r="CED215" s="13"/>
      <c r="CEE215" s="13"/>
      <c r="CEF215" s="13"/>
      <c r="CEG215" s="13"/>
      <c r="CEH215" s="13"/>
      <c r="CEI215" s="13"/>
      <c r="CEJ215" s="13"/>
      <c r="CEK215" s="13"/>
      <c r="CEL215" s="13"/>
      <c r="CEM215" s="13"/>
      <c r="CEN215" s="13"/>
      <c r="CEO215" s="13"/>
      <c r="CEP215" s="13"/>
      <c r="CEQ215" s="13"/>
      <c r="CER215" s="13"/>
      <c r="CES215" s="13"/>
      <c r="CET215" s="13"/>
      <c r="CEU215" s="13"/>
      <c r="CEV215" s="13"/>
      <c r="CEW215" s="13"/>
      <c r="CEX215" s="13"/>
      <c r="CEY215" s="13"/>
      <c r="CEZ215" s="13"/>
      <c r="CFA215" s="13"/>
      <c r="CFB215" s="13"/>
      <c r="CFC215" s="13"/>
      <c r="CFD215" s="13"/>
      <c r="CFE215" s="13"/>
      <c r="CFF215" s="13"/>
      <c r="CFG215" s="13"/>
      <c r="CFH215" s="13"/>
      <c r="CFI215" s="13"/>
      <c r="CFJ215" s="13"/>
      <c r="CFK215" s="13"/>
      <c r="CFL215" s="13"/>
      <c r="CFM215" s="13"/>
      <c r="CFN215" s="13"/>
      <c r="CFO215" s="13"/>
      <c r="CFP215" s="13"/>
      <c r="CFQ215" s="13"/>
      <c r="CFR215" s="13"/>
      <c r="CFS215" s="13"/>
      <c r="CFT215" s="13"/>
      <c r="CFU215" s="13"/>
      <c r="CFV215" s="13"/>
      <c r="CFW215" s="13"/>
      <c r="CFX215" s="13"/>
      <c r="CFY215" s="13"/>
      <c r="CFZ215" s="13"/>
      <c r="CGA215" s="13"/>
      <c r="CGB215" s="13"/>
      <c r="CGC215" s="13"/>
      <c r="CGD215" s="13"/>
      <c r="CGE215" s="13"/>
      <c r="CGF215" s="13"/>
      <c r="CGG215" s="13"/>
      <c r="CGH215" s="13"/>
      <c r="CGI215" s="13"/>
      <c r="CGJ215" s="13"/>
      <c r="CGK215" s="13"/>
      <c r="CGL215" s="13"/>
      <c r="CGM215" s="13"/>
      <c r="CGN215" s="13"/>
      <c r="CGO215" s="13"/>
      <c r="CGP215" s="13"/>
      <c r="CGQ215" s="13"/>
      <c r="CGR215" s="13"/>
      <c r="CGS215" s="13"/>
      <c r="CGT215" s="13"/>
      <c r="CGU215" s="13"/>
      <c r="CGV215" s="13"/>
      <c r="CGW215" s="13"/>
      <c r="CGX215" s="13"/>
      <c r="CGY215" s="13"/>
      <c r="CGZ215" s="13"/>
      <c r="CHA215" s="13"/>
      <c r="CHB215" s="13"/>
      <c r="CHC215" s="13"/>
      <c r="CHD215" s="13"/>
      <c r="CHE215" s="13"/>
      <c r="CHF215" s="13"/>
      <c r="CHG215" s="13"/>
      <c r="CHH215" s="13"/>
      <c r="CHI215" s="13"/>
      <c r="CHJ215" s="13"/>
      <c r="CHK215" s="13"/>
      <c r="CHL215" s="13"/>
      <c r="CHM215" s="13"/>
      <c r="CHN215" s="13"/>
      <c r="CHO215" s="13"/>
      <c r="CHP215" s="13"/>
      <c r="CHQ215" s="13"/>
      <c r="CHR215" s="13"/>
      <c r="CHS215" s="13"/>
      <c r="CHT215" s="13"/>
      <c r="CHU215" s="13"/>
      <c r="CHV215" s="13"/>
      <c r="CHW215" s="13"/>
      <c r="CHX215" s="13"/>
      <c r="CHY215" s="13"/>
      <c r="CHZ215" s="13"/>
      <c r="CIA215" s="13"/>
      <c r="CIB215" s="13"/>
      <c r="CIC215" s="13"/>
      <c r="CID215" s="13"/>
      <c r="CIE215" s="13"/>
      <c r="CIF215" s="13"/>
      <c r="CIG215" s="13"/>
      <c r="CIH215" s="13"/>
      <c r="CII215" s="13"/>
      <c r="CIJ215" s="13"/>
      <c r="CIK215" s="13"/>
      <c r="CIL215" s="13"/>
      <c r="CIM215" s="13"/>
      <c r="CIN215" s="13"/>
      <c r="CIO215" s="13"/>
      <c r="CIP215" s="13"/>
      <c r="CIQ215" s="13"/>
      <c r="CIR215" s="13"/>
      <c r="CIS215" s="13"/>
      <c r="CIT215" s="13"/>
      <c r="CIU215" s="13"/>
      <c r="CIV215" s="13"/>
      <c r="CIW215" s="13"/>
      <c r="CIX215" s="13"/>
      <c r="CIY215" s="13"/>
      <c r="CIZ215" s="13"/>
      <c r="CJA215" s="13"/>
      <c r="CJB215" s="13"/>
      <c r="CJC215" s="13"/>
      <c r="CJD215" s="13"/>
      <c r="CJE215" s="13"/>
      <c r="CJF215" s="13"/>
      <c r="CJG215" s="13"/>
      <c r="CJH215" s="13"/>
      <c r="CJI215" s="13"/>
      <c r="CJJ215" s="13"/>
      <c r="CJK215" s="13"/>
      <c r="CJL215" s="13"/>
      <c r="CJM215" s="13"/>
      <c r="CJN215" s="13"/>
      <c r="CJO215" s="13"/>
      <c r="CJP215" s="13"/>
      <c r="CJQ215" s="13"/>
      <c r="CJR215" s="13"/>
      <c r="CJS215" s="13"/>
      <c r="CJT215" s="13"/>
      <c r="CJU215" s="13"/>
      <c r="CJV215" s="13"/>
      <c r="CJW215" s="13"/>
      <c r="CJX215" s="13"/>
      <c r="CJY215" s="13"/>
      <c r="CJZ215" s="13"/>
      <c r="CKA215" s="13"/>
      <c r="CKB215" s="13"/>
      <c r="CKC215" s="13"/>
      <c r="CKD215" s="13"/>
      <c r="CKE215" s="13"/>
      <c r="CKF215" s="13"/>
      <c r="CKG215" s="13"/>
      <c r="CKH215" s="13"/>
      <c r="CKI215" s="13"/>
      <c r="CKJ215" s="13"/>
      <c r="CKK215" s="13"/>
      <c r="CKL215" s="13"/>
      <c r="CKM215" s="13"/>
      <c r="CKN215" s="13"/>
      <c r="CKO215" s="13"/>
      <c r="CKP215" s="13"/>
      <c r="CKQ215" s="13"/>
      <c r="CKR215" s="13"/>
      <c r="CKS215" s="13"/>
      <c r="CKT215" s="13"/>
      <c r="CKU215" s="13"/>
      <c r="CKV215" s="13"/>
      <c r="CKW215" s="13"/>
      <c r="CKX215" s="13"/>
      <c r="CKY215" s="13"/>
      <c r="CKZ215" s="13"/>
      <c r="CLA215" s="13"/>
      <c r="CLB215" s="13"/>
      <c r="CLC215" s="13"/>
      <c r="CLD215" s="13"/>
      <c r="CLE215" s="13"/>
      <c r="CLF215" s="13"/>
      <c r="CLG215" s="13"/>
      <c r="CLH215" s="13"/>
      <c r="CLI215" s="13"/>
      <c r="CLJ215" s="13"/>
      <c r="CLK215" s="13"/>
      <c r="CLL215" s="13"/>
      <c r="CLM215" s="13"/>
      <c r="CLN215" s="13"/>
      <c r="CLO215" s="13"/>
      <c r="CLP215" s="13"/>
      <c r="CLQ215" s="13"/>
      <c r="CLR215" s="13"/>
      <c r="CLS215" s="13"/>
      <c r="CLT215" s="13"/>
      <c r="CLU215" s="13"/>
      <c r="CLV215" s="13"/>
      <c r="CLW215" s="13"/>
      <c r="CLX215" s="13"/>
      <c r="CLY215" s="13"/>
      <c r="CLZ215" s="13"/>
      <c r="CMA215" s="13"/>
      <c r="CMB215" s="13"/>
      <c r="CMC215" s="13"/>
      <c r="CMD215" s="13"/>
      <c r="CME215" s="13"/>
      <c r="CMF215" s="13"/>
      <c r="CMG215" s="13"/>
      <c r="CMH215" s="13"/>
      <c r="CMI215" s="13"/>
      <c r="CMJ215" s="13"/>
      <c r="CMK215" s="13"/>
      <c r="CML215" s="13"/>
      <c r="CMM215" s="13"/>
      <c r="CMN215" s="13"/>
      <c r="CMO215" s="13"/>
      <c r="CMP215" s="13"/>
      <c r="CMQ215" s="13"/>
      <c r="CMR215" s="13"/>
      <c r="CMS215" s="13"/>
      <c r="CMT215" s="13"/>
      <c r="CMU215" s="13"/>
      <c r="CMV215" s="13"/>
      <c r="CMW215" s="13"/>
      <c r="CMX215" s="13"/>
      <c r="CMY215" s="13"/>
      <c r="CMZ215" s="13"/>
      <c r="CNA215" s="13"/>
      <c r="CNB215" s="13"/>
      <c r="CNC215" s="13"/>
      <c r="CND215" s="13"/>
      <c r="CNE215" s="13"/>
      <c r="CNF215" s="13"/>
      <c r="CNG215" s="13"/>
      <c r="CNH215" s="13"/>
      <c r="CNI215" s="13"/>
      <c r="CNJ215" s="13"/>
      <c r="CNK215" s="13"/>
      <c r="CNL215" s="13"/>
      <c r="CNM215" s="13"/>
      <c r="CNN215" s="13"/>
      <c r="CNO215" s="13"/>
      <c r="CNP215" s="13"/>
      <c r="CNQ215" s="13"/>
      <c r="CNR215" s="13"/>
      <c r="CNS215" s="13"/>
      <c r="CNT215" s="13"/>
      <c r="CNU215" s="13"/>
      <c r="CNV215" s="13"/>
      <c r="CNW215" s="13"/>
      <c r="CNX215" s="13"/>
      <c r="CNY215" s="13"/>
      <c r="CNZ215" s="13"/>
      <c r="COA215" s="13"/>
      <c r="COB215" s="13"/>
      <c r="COC215" s="13"/>
      <c r="COD215" s="13"/>
      <c r="COE215" s="13"/>
      <c r="COF215" s="13"/>
      <c r="COG215" s="13"/>
      <c r="COH215" s="13"/>
      <c r="COI215" s="13"/>
      <c r="COJ215" s="13"/>
      <c r="COK215" s="13"/>
      <c r="COL215" s="13"/>
      <c r="COM215" s="13"/>
      <c r="CON215" s="13"/>
      <c r="COO215" s="13"/>
      <c r="COP215" s="13"/>
      <c r="COQ215" s="13"/>
      <c r="COR215" s="13"/>
      <c r="COS215" s="13"/>
      <c r="COT215" s="13"/>
      <c r="COU215" s="13"/>
      <c r="COV215" s="13"/>
      <c r="COW215" s="13"/>
      <c r="COX215" s="13"/>
      <c r="COY215" s="13"/>
      <c r="COZ215" s="13"/>
      <c r="CPA215" s="13"/>
      <c r="CPB215" s="13"/>
      <c r="CPC215" s="13"/>
      <c r="CPD215" s="13"/>
      <c r="CPE215" s="13"/>
      <c r="CPF215" s="13"/>
      <c r="CPG215" s="13"/>
      <c r="CPH215" s="13"/>
      <c r="CPI215" s="13"/>
      <c r="CPJ215" s="13"/>
      <c r="CPK215" s="13"/>
      <c r="CPL215" s="13"/>
      <c r="CPM215" s="13"/>
      <c r="CPN215" s="13"/>
      <c r="CPO215" s="13"/>
      <c r="CPP215" s="13"/>
      <c r="CPQ215" s="13"/>
      <c r="CPR215" s="13"/>
      <c r="CPS215" s="13"/>
      <c r="CPT215" s="13"/>
      <c r="CPU215" s="13"/>
      <c r="CPV215" s="13"/>
      <c r="CPW215" s="13"/>
      <c r="CPX215" s="13"/>
      <c r="CPY215" s="13"/>
      <c r="CPZ215" s="13"/>
      <c r="CQA215" s="13"/>
      <c r="CQB215" s="13"/>
      <c r="CQC215" s="13"/>
      <c r="CQD215" s="13"/>
      <c r="CQE215" s="13"/>
      <c r="CQF215" s="13"/>
      <c r="CQG215" s="13"/>
      <c r="CQH215" s="13"/>
      <c r="CQI215" s="13"/>
      <c r="CQJ215" s="13"/>
      <c r="CQK215" s="13"/>
      <c r="CQL215" s="13"/>
      <c r="CQM215" s="13"/>
      <c r="CQN215" s="13"/>
      <c r="CQO215" s="13"/>
      <c r="CQP215" s="13"/>
      <c r="CQQ215" s="13"/>
      <c r="CQR215" s="13"/>
      <c r="CQS215" s="13"/>
      <c r="CQT215" s="13"/>
      <c r="CQU215" s="13"/>
      <c r="CQV215" s="13"/>
      <c r="CQW215" s="13"/>
      <c r="CQX215" s="13"/>
      <c r="CQY215" s="13"/>
      <c r="CQZ215" s="13"/>
      <c r="CRA215" s="13"/>
      <c r="CRB215" s="13"/>
      <c r="CRC215" s="13"/>
      <c r="CRD215" s="13"/>
      <c r="CRE215" s="13"/>
      <c r="CRF215" s="13"/>
      <c r="CRG215" s="13"/>
      <c r="CRH215" s="13"/>
      <c r="CRI215" s="13"/>
      <c r="CRJ215" s="13"/>
      <c r="CRK215" s="13"/>
      <c r="CRL215" s="13"/>
      <c r="CRM215" s="13"/>
      <c r="CRN215" s="13"/>
      <c r="CRO215" s="13"/>
      <c r="CRP215" s="13"/>
      <c r="CRQ215" s="13"/>
      <c r="CRR215" s="13"/>
      <c r="CRS215" s="13"/>
      <c r="CRT215" s="13"/>
      <c r="CRU215" s="13"/>
      <c r="CRV215" s="13"/>
      <c r="CRW215" s="13"/>
      <c r="CRX215" s="13"/>
      <c r="CRY215" s="13"/>
      <c r="CRZ215" s="13"/>
      <c r="CSA215" s="13"/>
      <c r="CSB215" s="13"/>
      <c r="CSC215" s="13"/>
      <c r="CSD215" s="13"/>
      <c r="CSE215" s="13"/>
      <c r="CSF215" s="13"/>
      <c r="CSG215" s="13"/>
      <c r="CSH215" s="13"/>
      <c r="CSI215" s="13"/>
      <c r="CSJ215" s="13"/>
      <c r="CSK215" s="13"/>
      <c r="CSL215" s="13"/>
      <c r="CSM215" s="13"/>
      <c r="CSN215" s="13"/>
      <c r="CSO215" s="13"/>
      <c r="CSP215" s="13"/>
      <c r="CSQ215" s="13"/>
      <c r="CSR215" s="13"/>
      <c r="CSS215" s="13"/>
      <c r="CST215" s="13"/>
      <c r="CSU215" s="13"/>
      <c r="CSV215" s="13"/>
      <c r="CSW215" s="13"/>
      <c r="CSX215" s="13"/>
      <c r="CSY215" s="13"/>
      <c r="CSZ215" s="13"/>
      <c r="CTA215" s="13"/>
      <c r="CTB215" s="13"/>
      <c r="CTC215" s="13"/>
      <c r="CTD215" s="13"/>
      <c r="CTE215" s="13"/>
      <c r="CTF215" s="13"/>
      <c r="CTG215" s="13"/>
      <c r="CTH215" s="13"/>
      <c r="CTI215" s="13"/>
      <c r="CTJ215" s="13"/>
      <c r="CTK215" s="13"/>
      <c r="CTL215" s="13"/>
      <c r="CTM215" s="13"/>
      <c r="CTN215" s="13"/>
      <c r="CTO215" s="13"/>
      <c r="CTP215" s="13"/>
      <c r="CTQ215" s="13"/>
      <c r="CTR215" s="13"/>
      <c r="CTS215" s="13"/>
      <c r="CTT215" s="13"/>
      <c r="CTU215" s="13"/>
      <c r="CTV215" s="13"/>
      <c r="CTW215" s="13"/>
      <c r="CTX215" s="13"/>
      <c r="CTY215" s="13"/>
      <c r="CTZ215" s="13"/>
      <c r="CUA215" s="13"/>
      <c r="CUB215" s="13"/>
      <c r="CUC215" s="13"/>
      <c r="CUD215" s="13"/>
      <c r="CUE215" s="13"/>
      <c r="CUF215" s="13"/>
      <c r="CUG215" s="13"/>
      <c r="CUH215" s="13"/>
      <c r="CUI215" s="13"/>
      <c r="CUJ215" s="13"/>
      <c r="CUK215" s="13"/>
      <c r="CUL215" s="13"/>
      <c r="CUM215" s="13"/>
      <c r="CUN215" s="13"/>
      <c r="CUO215" s="13"/>
      <c r="CUP215" s="13"/>
      <c r="CUQ215" s="13"/>
      <c r="CUR215" s="13"/>
      <c r="CUS215" s="13"/>
      <c r="CUT215" s="13"/>
      <c r="CUU215" s="13"/>
      <c r="CUV215" s="13"/>
      <c r="CUW215" s="13"/>
      <c r="CUX215" s="13"/>
      <c r="CUY215" s="13"/>
      <c r="CUZ215" s="13"/>
      <c r="CVA215" s="13"/>
      <c r="CVB215" s="13"/>
      <c r="CVC215" s="13"/>
      <c r="CVD215" s="13"/>
      <c r="CVE215" s="13"/>
      <c r="CVF215" s="13"/>
      <c r="CVG215" s="13"/>
      <c r="CVH215" s="13"/>
      <c r="CVI215" s="13"/>
      <c r="CVJ215" s="13"/>
      <c r="CVK215" s="13"/>
      <c r="CVL215" s="13"/>
      <c r="CVM215" s="13"/>
      <c r="CVN215" s="13"/>
      <c r="CVO215" s="13"/>
      <c r="CVP215" s="13"/>
      <c r="CVQ215" s="13"/>
      <c r="CVR215" s="13"/>
      <c r="CVS215" s="13"/>
      <c r="CVT215" s="13"/>
      <c r="CVU215" s="13"/>
      <c r="CVV215" s="13"/>
      <c r="CVW215" s="13"/>
      <c r="CVX215" s="13"/>
      <c r="CVY215" s="13"/>
      <c r="CVZ215" s="13"/>
      <c r="CWA215" s="13"/>
      <c r="CWB215" s="13"/>
      <c r="CWC215" s="13"/>
      <c r="CWD215" s="13"/>
      <c r="CWE215" s="13"/>
      <c r="CWF215" s="13"/>
      <c r="CWG215" s="13"/>
      <c r="CWH215" s="13"/>
      <c r="CWI215" s="13"/>
      <c r="CWJ215" s="13"/>
      <c r="CWK215" s="13"/>
      <c r="CWL215" s="13"/>
      <c r="CWM215" s="13"/>
      <c r="CWN215" s="13"/>
      <c r="CWO215" s="13"/>
      <c r="CWP215" s="13"/>
      <c r="CWQ215" s="13"/>
      <c r="CWR215" s="13"/>
      <c r="CWS215" s="13"/>
      <c r="CWT215" s="13"/>
      <c r="CWU215" s="13"/>
      <c r="CWV215" s="13"/>
      <c r="CWW215" s="13"/>
      <c r="CWX215" s="13"/>
      <c r="CWY215" s="13"/>
      <c r="CWZ215" s="13"/>
      <c r="CXA215" s="13"/>
      <c r="CXB215" s="13"/>
      <c r="CXC215" s="13"/>
      <c r="CXD215" s="13"/>
      <c r="CXE215" s="13"/>
      <c r="CXF215" s="13"/>
      <c r="CXG215" s="13"/>
      <c r="CXH215" s="13"/>
      <c r="CXI215" s="13"/>
      <c r="CXJ215" s="13"/>
      <c r="CXK215" s="13"/>
      <c r="CXL215" s="13"/>
      <c r="CXM215" s="13"/>
      <c r="CXN215" s="13"/>
      <c r="CXO215" s="13"/>
      <c r="CXP215" s="13"/>
      <c r="CXQ215" s="13"/>
      <c r="CXR215" s="13"/>
      <c r="CXS215" s="13"/>
      <c r="CXT215" s="13"/>
      <c r="CXU215" s="13"/>
      <c r="CXV215" s="13"/>
      <c r="CXW215" s="13"/>
      <c r="CXX215" s="13"/>
      <c r="CXY215" s="13"/>
      <c r="CXZ215" s="13"/>
      <c r="CYA215" s="13"/>
      <c r="CYB215" s="13"/>
      <c r="CYC215" s="13"/>
      <c r="CYD215" s="13"/>
      <c r="CYE215" s="13"/>
      <c r="CYF215" s="13"/>
      <c r="CYG215" s="13"/>
      <c r="CYH215" s="13"/>
      <c r="CYI215" s="13"/>
      <c r="CYJ215" s="13"/>
      <c r="CYK215" s="13"/>
      <c r="CYL215" s="13"/>
      <c r="CYM215" s="13"/>
      <c r="CYN215" s="13"/>
      <c r="CYO215" s="13"/>
      <c r="CYP215" s="13"/>
      <c r="CYQ215" s="13"/>
      <c r="CYR215" s="13"/>
      <c r="CYS215" s="13"/>
      <c r="CYT215" s="13"/>
      <c r="CYU215" s="13"/>
      <c r="CYV215" s="13"/>
      <c r="CYW215" s="13"/>
      <c r="CYX215" s="13"/>
      <c r="CYY215" s="13"/>
      <c r="CYZ215" s="13"/>
      <c r="CZA215" s="13"/>
      <c r="CZB215" s="13"/>
      <c r="CZC215" s="13"/>
      <c r="CZD215" s="13"/>
      <c r="CZE215" s="13"/>
      <c r="CZF215" s="13"/>
      <c r="CZG215" s="13"/>
      <c r="CZH215" s="13"/>
      <c r="CZI215" s="13"/>
      <c r="CZJ215" s="13"/>
      <c r="CZK215" s="13"/>
      <c r="CZL215" s="13"/>
      <c r="CZM215" s="13"/>
      <c r="CZN215" s="13"/>
      <c r="CZO215" s="13"/>
      <c r="CZP215" s="13"/>
      <c r="CZQ215" s="13"/>
      <c r="CZR215" s="13"/>
      <c r="CZS215" s="13"/>
      <c r="CZT215" s="13"/>
      <c r="CZU215" s="13"/>
      <c r="CZV215" s="13"/>
      <c r="CZW215" s="13"/>
      <c r="CZX215" s="13"/>
      <c r="CZY215" s="13"/>
      <c r="CZZ215" s="13"/>
      <c r="DAA215" s="13"/>
      <c r="DAB215" s="13"/>
      <c r="DAC215" s="13"/>
      <c r="DAD215" s="13"/>
      <c r="DAE215" s="13"/>
      <c r="DAF215" s="13"/>
      <c r="DAG215" s="13"/>
      <c r="DAH215" s="13"/>
      <c r="DAI215" s="13"/>
      <c r="DAJ215" s="13"/>
      <c r="DAK215" s="13"/>
      <c r="DAL215" s="13"/>
      <c r="DAM215" s="13"/>
      <c r="DAN215" s="13"/>
      <c r="DAO215" s="13"/>
      <c r="DAP215" s="13"/>
      <c r="DAQ215" s="13"/>
      <c r="DAR215" s="13"/>
      <c r="DAS215" s="13"/>
      <c r="DAT215" s="13"/>
      <c r="DAU215" s="13"/>
      <c r="DAV215" s="13"/>
      <c r="DAW215" s="13"/>
      <c r="DAX215" s="13"/>
      <c r="DAY215" s="13"/>
      <c r="DAZ215" s="13"/>
      <c r="DBA215" s="13"/>
      <c r="DBB215" s="13"/>
      <c r="DBC215" s="13"/>
      <c r="DBD215" s="13"/>
      <c r="DBE215" s="13"/>
      <c r="DBF215" s="13"/>
      <c r="DBG215" s="13"/>
      <c r="DBH215" s="13"/>
      <c r="DBI215" s="13"/>
      <c r="DBJ215" s="13"/>
      <c r="DBK215" s="13"/>
      <c r="DBL215" s="13"/>
      <c r="DBM215" s="13"/>
      <c r="DBN215" s="13"/>
      <c r="DBO215" s="13"/>
      <c r="DBP215" s="13"/>
      <c r="DBQ215" s="13"/>
      <c r="DBR215" s="13"/>
      <c r="DBS215" s="13"/>
      <c r="DBT215" s="13"/>
      <c r="DBU215" s="13"/>
      <c r="DBV215" s="13"/>
      <c r="DBW215" s="13"/>
      <c r="DBX215" s="13"/>
      <c r="DBY215" s="13"/>
      <c r="DBZ215" s="13"/>
      <c r="DCA215" s="13"/>
      <c r="DCB215" s="13"/>
      <c r="DCC215" s="13"/>
      <c r="DCD215" s="13"/>
      <c r="DCE215" s="13"/>
      <c r="DCF215" s="13"/>
      <c r="DCG215" s="13"/>
      <c r="DCH215" s="13"/>
      <c r="DCI215" s="13"/>
      <c r="DCJ215" s="13"/>
      <c r="DCK215" s="13"/>
      <c r="DCL215" s="13"/>
      <c r="DCM215" s="13"/>
      <c r="DCN215" s="13"/>
      <c r="DCO215" s="13"/>
      <c r="DCP215" s="13"/>
      <c r="DCQ215" s="13"/>
      <c r="DCR215" s="13"/>
      <c r="DCS215" s="13"/>
      <c r="DCT215" s="13"/>
      <c r="DCU215" s="13"/>
      <c r="DCV215" s="13"/>
      <c r="DCW215" s="13"/>
      <c r="DCX215" s="13"/>
      <c r="DCY215" s="13"/>
      <c r="DCZ215" s="13"/>
      <c r="DDA215" s="13"/>
      <c r="DDB215" s="13"/>
      <c r="DDC215" s="13"/>
      <c r="DDD215" s="13"/>
      <c r="DDE215" s="13"/>
      <c r="DDF215" s="13"/>
      <c r="DDG215" s="13"/>
      <c r="DDH215" s="13"/>
      <c r="DDI215" s="13"/>
      <c r="DDJ215" s="13"/>
      <c r="DDK215" s="13"/>
      <c r="DDL215" s="13"/>
      <c r="DDM215" s="13"/>
      <c r="DDN215" s="13"/>
      <c r="DDO215" s="13"/>
      <c r="DDP215" s="13"/>
      <c r="DDQ215" s="13"/>
      <c r="DDR215" s="13"/>
      <c r="DDS215" s="13"/>
      <c r="DDT215" s="13"/>
      <c r="DDU215" s="13"/>
      <c r="DDV215" s="13"/>
      <c r="DDW215" s="13"/>
      <c r="DDX215" s="13"/>
      <c r="DDY215" s="13"/>
      <c r="DDZ215" s="13"/>
      <c r="DEA215" s="13"/>
      <c r="DEB215" s="13"/>
      <c r="DEC215" s="13"/>
      <c r="DED215" s="13"/>
      <c r="DEE215" s="13"/>
      <c r="DEF215" s="13"/>
      <c r="DEG215" s="13"/>
      <c r="DEH215" s="13"/>
      <c r="DEI215" s="13"/>
      <c r="DEJ215" s="13"/>
      <c r="DEK215" s="13"/>
      <c r="DEL215" s="13"/>
      <c r="DEM215" s="13"/>
      <c r="DEN215" s="13"/>
      <c r="DEO215" s="13"/>
      <c r="DEP215" s="13"/>
      <c r="DEQ215" s="13"/>
      <c r="DER215" s="13"/>
      <c r="DES215" s="13"/>
      <c r="DET215" s="13"/>
      <c r="DEU215" s="13"/>
      <c r="DEV215" s="13"/>
      <c r="DEW215" s="13"/>
      <c r="DEX215" s="13"/>
      <c r="DEY215" s="13"/>
      <c r="DEZ215" s="13"/>
      <c r="DFA215" s="13"/>
      <c r="DFB215" s="13"/>
      <c r="DFC215" s="13"/>
      <c r="DFD215" s="13"/>
      <c r="DFE215" s="13"/>
      <c r="DFF215" s="13"/>
      <c r="DFG215" s="13"/>
      <c r="DFH215" s="13"/>
      <c r="DFI215" s="13"/>
      <c r="DFJ215" s="13"/>
      <c r="DFK215" s="13"/>
      <c r="DFL215" s="13"/>
      <c r="DFM215" s="13"/>
      <c r="DFN215" s="13"/>
      <c r="DFO215" s="13"/>
      <c r="DFP215" s="13"/>
      <c r="DFQ215" s="13"/>
      <c r="DFR215" s="13"/>
      <c r="DFS215" s="13"/>
      <c r="DFT215" s="13"/>
      <c r="DFU215" s="13"/>
      <c r="DFV215" s="13"/>
      <c r="DFW215" s="13"/>
      <c r="DFX215" s="13"/>
      <c r="DFY215" s="13"/>
      <c r="DFZ215" s="13"/>
      <c r="DGA215" s="13"/>
      <c r="DGB215" s="13"/>
      <c r="DGC215" s="13"/>
      <c r="DGD215" s="13"/>
      <c r="DGE215" s="13"/>
      <c r="DGF215" s="13"/>
      <c r="DGG215" s="13"/>
      <c r="DGH215" s="13"/>
      <c r="DGI215" s="13"/>
      <c r="DGJ215" s="13"/>
      <c r="DGK215" s="13"/>
      <c r="DGL215" s="13"/>
      <c r="DGM215" s="13"/>
      <c r="DGN215" s="13"/>
      <c r="DGO215" s="13"/>
      <c r="DGP215" s="13"/>
      <c r="DGQ215" s="13"/>
      <c r="DGR215" s="13"/>
      <c r="DGS215" s="13"/>
      <c r="DGT215" s="13"/>
      <c r="DGU215" s="13"/>
      <c r="DGV215" s="13"/>
      <c r="DGW215" s="13"/>
      <c r="DGX215" s="13"/>
      <c r="DGY215" s="13"/>
      <c r="DGZ215" s="13"/>
      <c r="DHA215" s="13"/>
      <c r="DHB215" s="13"/>
      <c r="DHC215" s="13"/>
      <c r="DHD215" s="13"/>
      <c r="DHE215" s="13"/>
      <c r="DHF215" s="13"/>
      <c r="DHG215" s="13"/>
      <c r="DHH215" s="13"/>
      <c r="DHI215" s="13"/>
      <c r="DHJ215" s="13"/>
      <c r="DHK215" s="13"/>
      <c r="DHL215" s="13"/>
      <c r="DHM215" s="13"/>
      <c r="DHN215" s="13"/>
      <c r="DHO215" s="13"/>
      <c r="DHP215" s="13"/>
      <c r="DHQ215" s="13"/>
      <c r="DHR215" s="13"/>
      <c r="DHS215" s="13"/>
      <c r="DHT215" s="13"/>
      <c r="DHU215" s="13"/>
      <c r="DHV215" s="13"/>
      <c r="DHW215" s="13"/>
      <c r="DHX215" s="13"/>
      <c r="DHY215" s="13"/>
      <c r="DHZ215" s="13"/>
      <c r="DIA215" s="13"/>
      <c r="DIB215" s="13"/>
      <c r="DIC215" s="13"/>
      <c r="DID215" s="13"/>
      <c r="DIE215" s="13"/>
      <c r="DIF215" s="13"/>
      <c r="DIG215" s="13"/>
      <c r="DIH215" s="13"/>
      <c r="DII215" s="13"/>
      <c r="DIJ215" s="13"/>
      <c r="DIK215" s="13"/>
      <c r="DIL215" s="13"/>
      <c r="DIM215" s="13"/>
      <c r="DIN215" s="13"/>
      <c r="DIO215" s="13"/>
      <c r="DIP215" s="13"/>
      <c r="DIQ215" s="13"/>
      <c r="DIR215" s="13"/>
      <c r="DIS215" s="13"/>
      <c r="DIT215" s="13"/>
      <c r="DIU215" s="13"/>
      <c r="DIV215" s="13"/>
      <c r="DIW215" s="13"/>
      <c r="DIX215" s="13"/>
      <c r="DIY215" s="13"/>
      <c r="DIZ215" s="13"/>
      <c r="DJA215" s="13"/>
      <c r="DJB215" s="13"/>
      <c r="DJC215" s="13"/>
      <c r="DJD215" s="13"/>
      <c r="DJE215" s="13"/>
      <c r="DJF215" s="13"/>
      <c r="DJG215" s="13"/>
      <c r="DJH215" s="13"/>
      <c r="DJI215" s="13"/>
      <c r="DJJ215" s="13"/>
      <c r="DJK215" s="13"/>
      <c r="DJL215" s="13"/>
      <c r="DJM215" s="13"/>
      <c r="DJN215" s="13"/>
      <c r="DJO215" s="13"/>
      <c r="DJP215" s="13"/>
      <c r="DJQ215" s="13"/>
      <c r="DJR215" s="13"/>
      <c r="DJS215" s="13"/>
      <c r="DJT215" s="13"/>
      <c r="DJU215" s="13"/>
      <c r="DJV215" s="13"/>
      <c r="DJW215" s="13"/>
      <c r="DJX215" s="13"/>
      <c r="DJY215" s="13"/>
      <c r="DJZ215" s="13"/>
      <c r="DKA215" s="13"/>
      <c r="DKB215" s="13"/>
      <c r="DKC215" s="13"/>
      <c r="DKD215" s="13"/>
      <c r="DKE215" s="13"/>
      <c r="DKF215" s="13"/>
      <c r="DKG215" s="13"/>
      <c r="DKH215" s="13"/>
      <c r="DKI215" s="13"/>
      <c r="DKJ215" s="13"/>
      <c r="DKK215" s="13"/>
      <c r="DKL215" s="13"/>
      <c r="DKM215" s="13"/>
      <c r="DKN215" s="13"/>
      <c r="DKO215" s="13"/>
      <c r="DKP215" s="13"/>
      <c r="DKQ215" s="13"/>
      <c r="DKR215" s="13"/>
      <c r="DKS215" s="13"/>
      <c r="DKT215" s="13"/>
      <c r="DKU215" s="13"/>
      <c r="DKV215" s="13"/>
      <c r="DKW215" s="13"/>
      <c r="DKX215" s="13"/>
      <c r="DKY215" s="13"/>
      <c r="DKZ215" s="13"/>
      <c r="DLA215" s="13"/>
      <c r="DLB215" s="13"/>
      <c r="DLC215" s="13"/>
      <c r="DLD215" s="13"/>
      <c r="DLE215" s="13"/>
      <c r="DLF215" s="13"/>
      <c r="DLG215" s="13"/>
      <c r="DLH215" s="13"/>
      <c r="DLI215" s="13"/>
      <c r="DLJ215" s="13"/>
      <c r="DLK215" s="13"/>
      <c r="DLL215" s="13"/>
      <c r="DLM215" s="13"/>
      <c r="DLN215" s="13"/>
      <c r="DLO215" s="13"/>
      <c r="DLP215" s="13"/>
      <c r="DLQ215" s="13"/>
      <c r="DLR215" s="13"/>
      <c r="DLS215" s="13"/>
      <c r="DLT215" s="13"/>
      <c r="DLU215" s="13"/>
      <c r="DLV215" s="13"/>
      <c r="DLW215" s="13"/>
      <c r="DLX215" s="13"/>
      <c r="DLY215" s="13"/>
      <c r="DLZ215" s="13"/>
      <c r="DMA215" s="13"/>
      <c r="DMB215" s="13"/>
      <c r="DMC215" s="13"/>
      <c r="DMD215" s="13"/>
      <c r="DME215" s="13"/>
      <c r="DMF215" s="13"/>
      <c r="DMG215" s="13"/>
      <c r="DMH215" s="13"/>
      <c r="DMI215" s="13"/>
      <c r="DMJ215" s="13"/>
      <c r="DMK215" s="13"/>
      <c r="DML215" s="13"/>
      <c r="DMM215" s="13"/>
      <c r="DMN215" s="13"/>
      <c r="DMO215" s="13"/>
      <c r="DMP215" s="13"/>
      <c r="DMQ215" s="13"/>
      <c r="DMR215" s="13"/>
      <c r="DMS215" s="13"/>
      <c r="DMT215" s="13"/>
      <c r="DMU215" s="13"/>
      <c r="DMV215" s="13"/>
      <c r="DMW215" s="13"/>
      <c r="DMX215" s="13"/>
      <c r="DMY215" s="13"/>
      <c r="DMZ215" s="13"/>
      <c r="DNA215" s="13"/>
      <c r="DNB215" s="13"/>
      <c r="DNC215" s="13"/>
      <c r="DND215" s="13"/>
      <c r="DNE215" s="13"/>
      <c r="DNF215" s="13"/>
      <c r="DNG215" s="13"/>
      <c r="DNH215" s="13"/>
      <c r="DNI215" s="13"/>
      <c r="DNJ215" s="13"/>
      <c r="DNK215" s="13"/>
      <c r="DNL215" s="13"/>
      <c r="DNM215" s="13"/>
      <c r="DNN215" s="13"/>
      <c r="DNO215" s="13"/>
      <c r="DNP215" s="13"/>
      <c r="DNQ215" s="13"/>
      <c r="DNR215" s="13"/>
      <c r="DNS215" s="13"/>
      <c r="DNT215" s="13"/>
      <c r="DNU215" s="13"/>
      <c r="DNV215" s="13"/>
      <c r="DNW215" s="13"/>
      <c r="DNX215" s="13"/>
      <c r="DNY215" s="13"/>
      <c r="DNZ215" s="13"/>
      <c r="DOA215" s="13"/>
      <c r="DOB215" s="13"/>
      <c r="DOC215" s="13"/>
      <c r="DOD215" s="13"/>
      <c r="DOE215" s="13"/>
      <c r="DOF215" s="13"/>
      <c r="DOG215" s="13"/>
      <c r="DOH215" s="13"/>
      <c r="DOI215" s="13"/>
      <c r="DOJ215" s="13"/>
      <c r="DOK215" s="13"/>
      <c r="DOL215" s="13"/>
      <c r="DOM215" s="13"/>
      <c r="DON215" s="13"/>
      <c r="DOO215" s="13"/>
      <c r="DOP215" s="13"/>
      <c r="DOQ215" s="13"/>
      <c r="DOR215" s="13"/>
      <c r="DOS215" s="13"/>
      <c r="DOT215" s="13"/>
      <c r="DOU215" s="13"/>
      <c r="DOV215" s="13"/>
      <c r="DOW215" s="13"/>
      <c r="DOX215" s="13"/>
      <c r="DOY215" s="13"/>
      <c r="DOZ215" s="13"/>
      <c r="DPA215" s="13"/>
      <c r="DPB215" s="13"/>
      <c r="DPC215" s="13"/>
      <c r="DPD215" s="13"/>
      <c r="DPE215" s="13"/>
      <c r="DPF215" s="13"/>
      <c r="DPG215" s="13"/>
      <c r="DPH215" s="13"/>
      <c r="DPI215" s="13"/>
      <c r="DPJ215" s="13"/>
      <c r="DPK215" s="13"/>
      <c r="DPL215" s="13"/>
      <c r="DPM215" s="13"/>
      <c r="DPN215" s="13"/>
      <c r="DPO215" s="13"/>
      <c r="DPP215" s="13"/>
      <c r="DPQ215" s="13"/>
      <c r="DPR215" s="13"/>
      <c r="DPS215" s="13"/>
      <c r="DPT215" s="13"/>
      <c r="DPU215" s="13"/>
      <c r="DPV215" s="13"/>
      <c r="DPW215" s="13"/>
      <c r="DPX215" s="13"/>
      <c r="DPY215" s="13"/>
      <c r="DPZ215" s="13"/>
      <c r="DQA215" s="13"/>
      <c r="DQB215" s="13"/>
      <c r="DQC215" s="13"/>
      <c r="DQD215" s="13"/>
      <c r="DQE215" s="13"/>
      <c r="DQF215" s="13"/>
      <c r="DQG215" s="13"/>
      <c r="DQH215" s="13"/>
      <c r="DQI215" s="13"/>
      <c r="DQJ215" s="13"/>
      <c r="DQK215" s="13"/>
      <c r="DQL215" s="13"/>
      <c r="DQM215" s="13"/>
      <c r="DQN215" s="13"/>
      <c r="DQO215" s="13"/>
      <c r="DQP215" s="13"/>
      <c r="DQQ215" s="13"/>
      <c r="DQR215" s="13"/>
      <c r="DQS215" s="13"/>
      <c r="DQT215" s="13"/>
      <c r="DQU215" s="13"/>
      <c r="DQV215" s="13"/>
      <c r="DQW215" s="13"/>
      <c r="DQX215" s="13"/>
      <c r="DQY215" s="13"/>
      <c r="DQZ215" s="13"/>
      <c r="DRA215" s="13"/>
      <c r="DRB215" s="13"/>
      <c r="DRC215" s="13"/>
      <c r="DRD215" s="13"/>
      <c r="DRE215" s="13"/>
      <c r="DRF215" s="13"/>
      <c r="DRG215" s="13"/>
      <c r="DRH215" s="13"/>
      <c r="DRI215" s="13"/>
      <c r="DRJ215" s="13"/>
      <c r="DRK215" s="13"/>
      <c r="DRL215" s="13"/>
      <c r="DRM215" s="13"/>
      <c r="DRN215" s="13"/>
      <c r="DRO215" s="13"/>
      <c r="DRP215" s="13"/>
      <c r="DRQ215" s="13"/>
      <c r="DRR215" s="13"/>
      <c r="DRS215" s="13"/>
      <c r="DRT215" s="13"/>
      <c r="DRU215" s="13"/>
      <c r="DRV215" s="13"/>
      <c r="DRW215" s="13"/>
      <c r="DRX215" s="13"/>
      <c r="DRY215" s="13"/>
      <c r="DRZ215" s="13"/>
      <c r="DSA215" s="13"/>
      <c r="DSB215" s="13"/>
      <c r="DSC215" s="13"/>
      <c r="DSD215" s="13"/>
      <c r="DSE215" s="13"/>
      <c r="DSF215" s="13"/>
      <c r="DSG215" s="13"/>
      <c r="DSH215" s="13"/>
      <c r="DSI215" s="13"/>
      <c r="DSJ215" s="13"/>
      <c r="DSK215" s="13"/>
      <c r="DSL215" s="13"/>
      <c r="DSM215" s="13"/>
      <c r="DSN215" s="13"/>
      <c r="DSO215" s="13"/>
      <c r="DSP215" s="13"/>
      <c r="DSQ215" s="13"/>
      <c r="DSR215" s="13"/>
      <c r="DSS215" s="13"/>
      <c r="DST215" s="13"/>
      <c r="DSU215" s="13"/>
      <c r="DSV215" s="13"/>
      <c r="DSW215" s="13"/>
      <c r="DSX215" s="13"/>
      <c r="DSY215" s="13"/>
      <c r="DSZ215" s="13"/>
      <c r="DTA215" s="13"/>
      <c r="DTB215" s="13"/>
      <c r="DTC215" s="13"/>
      <c r="DTD215" s="13"/>
      <c r="DTE215" s="13"/>
      <c r="DTF215" s="13"/>
      <c r="DTG215" s="13"/>
      <c r="DTH215" s="13"/>
      <c r="DTI215" s="13"/>
      <c r="DTJ215" s="13"/>
      <c r="DTK215" s="13"/>
      <c r="DTL215" s="13"/>
      <c r="DTM215" s="13"/>
      <c r="DTN215" s="13"/>
      <c r="DTO215" s="13"/>
      <c r="DTP215" s="13"/>
      <c r="DTQ215" s="13"/>
      <c r="DTR215" s="13"/>
      <c r="DTS215" s="13"/>
      <c r="DTT215" s="13"/>
      <c r="DTU215" s="13"/>
      <c r="DTV215" s="13"/>
      <c r="DTW215" s="13"/>
      <c r="DTX215" s="13"/>
      <c r="DTY215" s="13"/>
      <c r="DTZ215" s="13"/>
      <c r="DUA215" s="13"/>
      <c r="DUB215" s="13"/>
      <c r="DUC215" s="13"/>
      <c r="DUD215" s="13"/>
      <c r="DUE215" s="13"/>
      <c r="DUF215" s="13"/>
      <c r="DUG215" s="13"/>
      <c r="DUH215" s="13"/>
      <c r="DUI215" s="13"/>
      <c r="DUJ215" s="13"/>
      <c r="DUK215" s="13"/>
      <c r="DUL215" s="13"/>
      <c r="DUM215" s="13"/>
      <c r="DUN215" s="13"/>
      <c r="DUO215" s="13"/>
      <c r="DUP215" s="13"/>
      <c r="DUQ215" s="13"/>
      <c r="DUR215" s="13"/>
      <c r="DUS215" s="13"/>
      <c r="DUT215" s="13"/>
      <c r="DUU215" s="13"/>
      <c r="DUV215" s="13"/>
      <c r="DUW215" s="13"/>
      <c r="DUX215" s="13"/>
      <c r="DUY215" s="13"/>
      <c r="DUZ215" s="13"/>
      <c r="DVA215" s="13"/>
      <c r="DVB215" s="13"/>
      <c r="DVC215" s="13"/>
      <c r="DVD215" s="13"/>
      <c r="DVE215" s="13"/>
      <c r="DVF215" s="13"/>
      <c r="DVG215" s="13"/>
      <c r="DVH215" s="13"/>
      <c r="DVI215" s="13"/>
      <c r="DVJ215" s="13"/>
      <c r="DVK215" s="13"/>
      <c r="DVL215" s="13"/>
      <c r="DVM215" s="13"/>
      <c r="DVN215" s="13"/>
      <c r="DVO215" s="13"/>
      <c r="DVP215" s="13"/>
      <c r="DVQ215" s="13"/>
      <c r="DVR215" s="13"/>
      <c r="DVS215" s="13"/>
      <c r="DVT215" s="13"/>
      <c r="DVU215" s="13"/>
      <c r="DVV215" s="13"/>
      <c r="DVW215" s="13"/>
      <c r="DVX215" s="13"/>
      <c r="DVY215" s="13"/>
      <c r="DVZ215" s="13"/>
      <c r="DWA215" s="13"/>
      <c r="DWB215" s="13"/>
      <c r="DWC215" s="13"/>
      <c r="DWD215" s="13"/>
      <c r="DWE215" s="13"/>
      <c r="DWF215" s="13"/>
      <c r="DWG215" s="13"/>
      <c r="DWH215" s="13"/>
      <c r="DWI215" s="13"/>
      <c r="DWJ215" s="13"/>
      <c r="DWK215" s="13"/>
      <c r="DWL215" s="13"/>
      <c r="DWM215" s="13"/>
      <c r="DWN215" s="13"/>
      <c r="DWO215" s="13"/>
      <c r="DWP215" s="13"/>
      <c r="DWQ215" s="13"/>
      <c r="DWR215" s="13"/>
      <c r="DWS215" s="13"/>
      <c r="DWT215" s="13"/>
      <c r="DWU215" s="13"/>
      <c r="DWV215" s="13"/>
      <c r="DWW215" s="13"/>
      <c r="DWX215" s="13"/>
      <c r="DWY215" s="13"/>
      <c r="DWZ215" s="13"/>
      <c r="DXA215" s="13"/>
      <c r="DXB215" s="13"/>
      <c r="DXC215" s="13"/>
      <c r="DXD215" s="13"/>
      <c r="DXE215" s="13"/>
      <c r="DXF215" s="13"/>
      <c r="DXG215" s="13"/>
      <c r="DXH215" s="13"/>
      <c r="DXI215" s="13"/>
      <c r="DXJ215" s="13"/>
      <c r="DXK215" s="13"/>
      <c r="DXL215" s="13"/>
      <c r="DXM215" s="13"/>
      <c r="DXN215" s="13"/>
      <c r="DXO215" s="13"/>
      <c r="DXP215" s="13"/>
      <c r="DXQ215" s="13"/>
      <c r="DXR215" s="13"/>
      <c r="DXS215" s="13"/>
      <c r="DXT215" s="13"/>
      <c r="DXU215" s="13"/>
      <c r="DXV215" s="13"/>
      <c r="DXW215" s="13"/>
      <c r="DXX215" s="13"/>
      <c r="DXY215" s="13"/>
      <c r="DXZ215" s="13"/>
      <c r="DYA215" s="13"/>
      <c r="DYB215" s="13"/>
      <c r="DYC215" s="13"/>
      <c r="DYD215" s="13"/>
      <c r="DYE215" s="13"/>
      <c r="DYF215" s="13"/>
      <c r="DYG215" s="13"/>
      <c r="DYH215" s="13"/>
      <c r="DYI215" s="13"/>
      <c r="DYJ215" s="13"/>
      <c r="DYK215" s="13"/>
      <c r="DYL215" s="13"/>
      <c r="DYM215" s="13"/>
      <c r="DYN215" s="13"/>
      <c r="DYO215" s="13"/>
      <c r="DYP215" s="13"/>
      <c r="DYQ215" s="13"/>
      <c r="DYR215" s="13"/>
      <c r="DYS215" s="13"/>
      <c r="DYT215" s="13"/>
      <c r="DYU215" s="13"/>
      <c r="DYV215" s="13"/>
      <c r="DYW215" s="13"/>
      <c r="DYX215" s="13"/>
      <c r="DYY215" s="13"/>
      <c r="DYZ215" s="13"/>
      <c r="DZA215" s="13"/>
      <c r="DZB215" s="13"/>
      <c r="DZC215" s="13"/>
      <c r="DZD215" s="13"/>
      <c r="DZE215" s="13"/>
      <c r="DZF215" s="13"/>
      <c r="DZG215" s="13"/>
      <c r="DZH215" s="13"/>
      <c r="DZI215" s="13"/>
      <c r="DZJ215" s="13"/>
      <c r="DZK215" s="13"/>
      <c r="DZL215" s="13"/>
      <c r="DZM215" s="13"/>
      <c r="DZN215" s="13"/>
      <c r="DZO215" s="13"/>
      <c r="DZP215" s="13"/>
      <c r="DZQ215" s="13"/>
      <c r="DZR215" s="13"/>
      <c r="DZS215" s="13"/>
      <c r="DZT215" s="13"/>
      <c r="DZU215" s="13"/>
      <c r="DZV215" s="13"/>
      <c r="DZW215" s="13"/>
      <c r="DZX215" s="13"/>
      <c r="DZY215" s="13"/>
      <c r="DZZ215" s="13"/>
      <c r="EAA215" s="13"/>
      <c r="EAB215" s="13"/>
      <c r="EAC215" s="13"/>
      <c r="EAD215" s="13"/>
      <c r="EAE215" s="13"/>
      <c r="EAF215" s="13"/>
      <c r="EAG215" s="13"/>
      <c r="EAH215" s="13"/>
      <c r="EAI215" s="13"/>
      <c r="EAJ215" s="13"/>
      <c r="EAK215" s="13"/>
      <c r="EAL215" s="13"/>
      <c r="EAM215" s="13"/>
      <c r="EAN215" s="13"/>
      <c r="EAO215" s="13"/>
      <c r="EAP215" s="13"/>
      <c r="EAQ215" s="13"/>
      <c r="EAR215" s="13"/>
      <c r="EAS215" s="13"/>
      <c r="EAT215" s="13"/>
      <c r="EAU215" s="13"/>
      <c r="EAV215" s="13"/>
      <c r="EAW215" s="13"/>
      <c r="EAX215" s="13"/>
      <c r="EAY215" s="13"/>
      <c r="EAZ215" s="13"/>
      <c r="EBA215" s="13"/>
      <c r="EBB215" s="13"/>
      <c r="EBC215" s="13"/>
      <c r="EBD215" s="13"/>
      <c r="EBE215" s="13"/>
      <c r="EBF215" s="13"/>
      <c r="EBG215" s="13"/>
      <c r="EBH215" s="13"/>
      <c r="EBI215" s="13"/>
      <c r="EBJ215" s="13"/>
      <c r="EBK215" s="13"/>
      <c r="EBL215" s="13"/>
      <c r="EBM215" s="13"/>
      <c r="EBN215" s="13"/>
      <c r="EBO215" s="13"/>
      <c r="EBP215" s="13"/>
      <c r="EBQ215" s="13"/>
      <c r="EBR215" s="13"/>
      <c r="EBS215" s="13"/>
      <c r="EBT215" s="13"/>
      <c r="EBU215" s="13"/>
      <c r="EBV215" s="13"/>
      <c r="EBW215" s="13"/>
      <c r="EBX215" s="13"/>
      <c r="EBY215" s="13"/>
      <c r="EBZ215" s="13"/>
      <c r="ECA215" s="13"/>
      <c r="ECB215" s="13"/>
      <c r="ECC215" s="13"/>
      <c r="ECD215" s="13"/>
      <c r="ECE215" s="13"/>
      <c r="ECF215" s="13"/>
      <c r="ECG215" s="13"/>
      <c r="ECH215" s="13"/>
      <c r="ECI215" s="13"/>
      <c r="ECJ215" s="13"/>
      <c r="ECK215" s="13"/>
      <c r="ECL215" s="13"/>
      <c r="ECM215" s="13"/>
      <c r="ECN215" s="13"/>
      <c r="ECO215" s="13"/>
      <c r="ECP215" s="13"/>
      <c r="ECQ215" s="13"/>
      <c r="ECR215" s="13"/>
      <c r="ECS215" s="13"/>
      <c r="ECT215" s="13"/>
      <c r="ECU215" s="13"/>
      <c r="ECV215" s="13"/>
      <c r="ECW215" s="13"/>
      <c r="ECX215" s="13"/>
      <c r="ECY215" s="13"/>
      <c r="ECZ215" s="13"/>
      <c r="EDA215" s="13"/>
      <c r="EDB215" s="13"/>
      <c r="EDC215" s="13"/>
      <c r="EDD215" s="13"/>
      <c r="EDE215" s="13"/>
      <c r="EDF215" s="13"/>
      <c r="EDG215" s="13"/>
      <c r="EDH215" s="13"/>
      <c r="EDI215" s="13"/>
      <c r="EDJ215" s="13"/>
      <c r="EDK215" s="13"/>
      <c r="EDL215" s="13"/>
      <c r="EDM215" s="13"/>
      <c r="EDN215" s="13"/>
      <c r="EDO215" s="13"/>
      <c r="EDP215" s="13"/>
      <c r="EDQ215" s="13"/>
      <c r="EDR215" s="13"/>
      <c r="EDS215" s="13"/>
      <c r="EDT215" s="13"/>
      <c r="EDU215" s="13"/>
      <c r="EDV215" s="13"/>
      <c r="EDW215" s="13"/>
      <c r="EDX215" s="13"/>
      <c r="EDY215" s="13"/>
      <c r="EDZ215" s="13"/>
      <c r="EEA215" s="13"/>
      <c r="EEB215" s="13"/>
      <c r="EEC215" s="13"/>
      <c r="EED215" s="13"/>
      <c r="EEE215" s="13"/>
      <c r="EEF215" s="13"/>
      <c r="EEG215" s="13"/>
      <c r="EEH215" s="13"/>
      <c r="EEI215" s="13"/>
      <c r="EEJ215" s="13"/>
      <c r="EEK215" s="13"/>
      <c r="EEL215" s="13"/>
      <c r="EEM215" s="13"/>
      <c r="EEN215" s="13"/>
      <c r="EEO215" s="13"/>
      <c r="EEP215" s="13"/>
      <c r="EEQ215" s="13"/>
      <c r="EER215" s="13"/>
      <c r="EES215" s="13"/>
      <c r="EET215" s="13"/>
      <c r="EEU215" s="13"/>
      <c r="EEV215" s="13"/>
      <c r="EEW215" s="13"/>
      <c r="EEX215" s="13"/>
      <c r="EEY215" s="13"/>
      <c r="EEZ215" s="13"/>
      <c r="EFA215" s="13"/>
      <c r="EFB215" s="13"/>
      <c r="EFC215" s="13"/>
      <c r="EFD215" s="13"/>
      <c r="EFE215" s="13"/>
      <c r="EFF215" s="13"/>
      <c r="EFG215" s="13"/>
      <c r="EFH215" s="13"/>
      <c r="EFI215" s="13"/>
      <c r="EFJ215" s="13"/>
      <c r="EFK215" s="13"/>
      <c r="EFL215" s="13"/>
      <c r="EFM215" s="13"/>
      <c r="EFN215" s="13"/>
      <c r="EFO215" s="13"/>
      <c r="EFP215" s="13"/>
      <c r="EFQ215" s="13"/>
      <c r="EFR215" s="13"/>
      <c r="EFS215" s="13"/>
      <c r="EFT215" s="13"/>
      <c r="EFU215" s="13"/>
      <c r="EFV215" s="13"/>
      <c r="EFW215" s="13"/>
      <c r="EFX215" s="13"/>
      <c r="EFY215" s="13"/>
      <c r="EFZ215" s="13"/>
      <c r="EGA215" s="13"/>
      <c r="EGB215" s="13"/>
      <c r="EGC215" s="13"/>
      <c r="EGD215" s="13"/>
      <c r="EGE215" s="13"/>
      <c r="EGF215" s="13"/>
      <c r="EGG215" s="13"/>
      <c r="EGH215" s="13"/>
      <c r="EGI215" s="13"/>
      <c r="EGJ215" s="13"/>
      <c r="EGK215" s="13"/>
      <c r="EGL215" s="13"/>
      <c r="EGM215" s="13"/>
      <c r="EGN215" s="13"/>
      <c r="EGO215" s="13"/>
      <c r="EGP215" s="13"/>
      <c r="EGQ215" s="13"/>
      <c r="EGR215" s="13"/>
      <c r="EGS215" s="13"/>
      <c r="EGT215" s="13"/>
      <c r="EGU215" s="13"/>
      <c r="EGV215" s="13"/>
      <c r="EGW215" s="13"/>
      <c r="EGX215" s="13"/>
      <c r="EGY215" s="13"/>
      <c r="EGZ215" s="13"/>
      <c r="EHA215" s="13"/>
      <c r="EHB215" s="13"/>
      <c r="EHC215" s="13"/>
      <c r="EHD215" s="13"/>
      <c r="EHE215" s="13"/>
      <c r="EHF215" s="13"/>
      <c r="EHG215" s="13"/>
      <c r="EHH215" s="13"/>
      <c r="EHI215" s="13"/>
      <c r="EHJ215" s="13"/>
      <c r="EHK215" s="13"/>
      <c r="EHL215" s="13"/>
      <c r="EHM215" s="13"/>
      <c r="EHN215" s="13"/>
      <c r="EHO215" s="13"/>
      <c r="EHP215" s="13"/>
      <c r="EHQ215" s="13"/>
      <c r="EHR215" s="13"/>
      <c r="EHS215" s="13"/>
      <c r="EHT215" s="13"/>
      <c r="EHU215" s="13"/>
      <c r="EHV215" s="13"/>
      <c r="EHW215" s="13"/>
      <c r="EHX215" s="13"/>
      <c r="EHY215" s="13"/>
      <c r="EHZ215" s="13"/>
      <c r="EIA215" s="13"/>
      <c r="EIB215" s="13"/>
      <c r="EIC215" s="13"/>
      <c r="EID215" s="13"/>
      <c r="EIE215" s="13"/>
      <c r="EIF215" s="13"/>
      <c r="EIG215" s="13"/>
      <c r="EIH215" s="13"/>
      <c r="EII215" s="13"/>
      <c r="EIJ215" s="13"/>
      <c r="EIK215" s="13"/>
      <c r="EIL215" s="13"/>
      <c r="EIM215" s="13"/>
      <c r="EIN215" s="13"/>
      <c r="EIO215" s="13"/>
      <c r="EIP215" s="13"/>
      <c r="EIQ215" s="13"/>
      <c r="EIR215" s="13"/>
      <c r="EIS215" s="13"/>
      <c r="EIT215" s="13"/>
      <c r="EIU215" s="13"/>
      <c r="EIV215" s="13"/>
      <c r="EIW215" s="13"/>
      <c r="EIX215" s="13"/>
      <c r="EIY215" s="13"/>
      <c r="EIZ215" s="13"/>
      <c r="EJA215" s="13"/>
      <c r="EJB215" s="13"/>
      <c r="EJC215" s="13"/>
      <c r="EJD215" s="13"/>
      <c r="EJE215" s="13"/>
      <c r="EJF215" s="13"/>
      <c r="EJG215" s="13"/>
      <c r="EJH215" s="13"/>
      <c r="EJI215" s="13"/>
      <c r="EJJ215" s="13"/>
      <c r="EJK215" s="13"/>
      <c r="EJL215" s="13"/>
      <c r="EJM215" s="13"/>
      <c r="EJN215" s="13"/>
      <c r="EJO215" s="13"/>
      <c r="EJP215" s="13"/>
      <c r="EJQ215" s="13"/>
      <c r="EJR215" s="13"/>
      <c r="EJS215" s="13"/>
      <c r="EJT215" s="13"/>
      <c r="EJU215" s="13"/>
      <c r="EJV215" s="13"/>
      <c r="EJW215" s="13"/>
      <c r="EJX215" s="13"/>
      <c r="EJY215" s="13"/>
      <c r="EJZ215" s="13"/>
      <c r="EKA215" s="13"/>
      <c r="EKB215" s="13"/>
      <c r="EKC215" s="13"/>
      <c r="EKD215" s="13"/>
      <c r="EKE215" s="13"/>
      <c r="EKF215" s="13"/>
      <c r="EKG215" s="13"/>
      <c r="EKH215" s="13"/>
      <c r="EKI215" s="13"/>
      <c r="EKJ215" s="13"/>
      <c r="EKK215" s="13"/>
      <c r="EKL215" s="13"/>
      <c r="EKM215" s="13"/>
      <c r="EKN215" s="13"/>
      <c r="EKO215" s="13"/>
      <c r="EKP215" s="13"/>
      <c r="EKQ215" s="13"/>
      <c r="EKR215" s="13"/>
      <c r="EKS215" s="13"/>
      <c r="EKT215" s="13"/>
      <c r="EKU215" s="13"/>
      <c r="EKV215" s="13"/>
      <c r="EKW215" s="13"/>
      <c r="EKX215" s="13"/>
      <c r="EKY215" s="13"/>
      <c r="EKZ215" s="13"/>
      <c r="ELA215" s="13"/>
      <c r="ELB215" s="13"/>
      <c r="ELC215" s="13"/>
      <c r="ELD215" s="13"/>
      <c r="ELE215" s="13"/>
      <c r="ELF215" s="13"/>
      <c r="ELG215" s="13"/>
      <c r="ELH215" s="13"/>
      <c r="ELI215" s="13"/>
      <c r="ELJ215" s="13"/>
      <c r="ELK215" s="13"/>
      <c r="ELL215" s="13"/>
      <c r="ELM215" s="13"/>
      <c r="ELN215" s="13"/>
      <c r="ELO215" s="13"/>
      <c r="ELP215" s="13"/>
      <c r="ELQ215" s="13"/>
      <c r="ELR215" s="13"/>
      <c r="ELS215" s="13"/>
      <c r="ELT215" s="13"/>
      <c r="ELU215" s="13"/>
      <c r="ELV215" s="13"/>
      <c r="ELW215" s="13"/>
      <c r="ELX215" s="13"/>
      <c r="ELY215" s="13"/>
      <c r="ELZ215" s="13"/>
      <c r="EMA215" s="13"/>
      <c r="EMB215" s="13"/>
      <c r="EMC215" s="13"/>
      <c r="EMD215" s="13"/>
      <c r="EME215" s="13"/>
      <c r="EMF215" s="13"/>
      <c r="EMG215" s="13"/>
      <c r="EMH215" s="13"/>
      <c r="EMI215" s="13"/>
      <c r="EMJ215" s="13"/>
      <c r="EMK215" s="13"/>
      <c r="EML215" s="13"/>
      <c r="EMM215" s="13"/>
      <c r="EMN215" s="13"/>
      <c r="EMO215" s="13"/>
      <c r="EMP215" s="13"/>
      <c r="EMQ215" s="13"/>
      <c r="EMR215" s="13"/>
      <c r="EMS215" s="13"/>
      <c r="EMT215" s="13"/>
      <c r="EMU215" s="13"/>
      <c r="EMV215" s="13"/>
      <c r="EMW215" s="13"/>
      <c r="EMX215" s="13"/>
      <c r="EMY215" s="13"/>
      <c r="EMZ215" s="13"/>
      <c r="ENA215" s="13"/>
      <c r="ENB215" s="13"/>
      <c r="ENC215" s="13"/>
      <c r="END215" s="13"/>
      <c r="ENE215" s="13"/>
      <c r="ENF215" s="13"/>
      <c r="ENG215" s="13"/>
      <c r="ENH215" s="13"/>
      <c r="ENI215" s="13"/>
      <c r="ENJ215" s="13"/>
      <c r="ENK215" s="13"/>
      <c r="ENL215" s="13"/>
      <c r="ENM215" s="13"/>
      <c r="ENN215" s="13"/>
      <c r="ENO215" s="13"/>
      <c r="ENP215" s="13"/>
      <c r="ENQ215" s="13"/>
      <c r="ENR215" s="13"/>
      <c r="ENS215" s="13"/>
      <c r="ENT215" s="13"/>
      <c r="ENU215" s="13"/>
      <c r="ENV215" s="13"/>
      <c r="ENW215" s="13"/>
      <c r="ENX215" s="13"/>
      <c r="ENY215" s="13"/>
      <c r="ENZ215" s="13"/>
      <c r="EOA215" s="13"/>
      <c r="EOB215" s="13"/>
      <c r="EOC215" s="13"/>
      <c r="EOD215" s="13"/>
      <c r="EOE215" s="13"/>
      <c r="EOF215" s="13"/>
      <c r="EOG215" s="13"/>
      <c r="EOH215" s="13"/>
      <c r="EOI215" s="13"/>
      <c r="EOJ215" s="13"/>
      <c r="EOK215" s="13"/>
      <c r="EOL215" s="13"/>
      <c r="EOM215" s="13"/>
      <c r="EON215" s="13"/>
      <c r="EOO215" s="13"/>
      <c r="EOP215" s="13"/>
      <c r="EOQ215" s="13"/>
      <c r="EOR215" s="13"/>
      <c r="EOS215" s="13"/>
      <c r="EOT215" s="13"/>
      <c r="EOU215" s="13"/>
      <c r="EOV215" s="13"/>
      <c r="EOW215" s="13"/>
      <c r="EOX215" s="13"/>
      <c r="EOY215" s="13"/>
      <c r="EOZ215" s="13"/>
      <c r="EPA215" s="13"/>
      <c r="EPB215" s="13"/>
      <c r="EPC215" s="13"/>
      <c r="EPD215" s="13"/>
      <c r="EPE215" s="13"/>
      <c r="EPF215" s="13"/>
      <c r="EPG215" s="13"/>
      <c r="EPH215" s="13"/>
      <c r="EPI215" s="13"/>
      <c r="EPJ215" s="13"/>
      <c r="EPK215" s="13"/>
      <c r="EPL215" s="13"/>
      <c r="EPM215" s="13"/>
      <c r="EPN215" s="13"/>
      <c r="EPO215" s="13"/>
      <c r="EPP215" s="13"/>
      <c r="EPQ215" s="13"/>
      <c r="EPR215" s="13"/>
      <c r="EPS215" s="13"/>
      <c r="EPT215" s="13"/>
      <c r="EPU215" s="13"/>
      <c r="EPV215" s="13"/>
      <c r="EPW215" s="13"/>
      <c r="EPX215" s="13"/>
      <c r="EPY215" s="13"/>
      <c r="EPZ215" s="13"/>
      <c r="EQA215" s="13"/>
      <c r="EQB215" s="13"/>
      <c r="EQC215" s="13"/>
      <c r="EQD215" s="13"/>
      <c r="EQE215" s="13"/>
      <c r="EQF215" s="13"/>
      <c r="EQG215" s="13"/>
      <c r="EQH215" s="13"/>
      <c r="EQI215" s="13"/>
      <c r="EQJ215" s="13"/>
      <c r="EQK215" s="13"/>
      <c r="EQL215" s="13"/>
      <c r="EQM215" s="13"/>
      <c r="EQN215" s="13"/>
      <c r="EQO215" s="13"/>
      <c r="EQP215" s="13"/>
      <c r="EQQ215" s="13"/>
      <c r="EQR215" s="13"/>
      <c r="EQS215" s="13"/>
      <c r="EQT215" s="13"/>
      <c r="EQU215" s="13"/>
      <c r="EQV215" s="13"/>
      <c r="EQW215" s="13"/>
      <c r="EQX215" s="13"/>
      <c r="EQY215" s="13"/>
      <c r="EQZ215" s="13"/>
      <c r="ERA215" s="13"/>
      <c r="ERB215" s="13"/>
      <c r="ERC215" s="13"/>
      <c r="ERD215" s="13"/>
      <c r="ERE215" s="13"/>
      <c r="ERF215" s="13"/>
      <c r="ERG215" s="13"/>
      <c r="ERH215" s="13"/>
      <c r="ERI215" s="13"/>
      <c r="ERJ215" s="13"/>
      <c r="ERK215" s="13"/>
      <c r="ERL215" s="13"/>
      <c r="ERM215" s="13"/>
      <c r="ERN215" s="13"/>
      <c r="ERO215" s="13"/>
      <c r="ERP215" s="13"/>
      <c r="ERQ215" s="13"/>
      <c r="ERR215" s="13"/>
      <c r="ERS215" s="13"/>
      <c r="ERT215" s="13"/>
      <c r="ERU215" s="13"/>
      <c r="ERV215" s="13"/>
      <c r="ERW215" s="13"/>
      <c r="ERX215" s="13"/>
      <c r="ERY215" s="13"/>
      <c r="ERZ215" s="13"/>
      <c r="ESA215" s="13"/>
      <c r="ESB215" s="13"/>
      <c r="ESC215" s="13"/>
      <c r="ESD215" s="13"/>
      <c r="ESE215" s="13"/>
      <c r="ESF215" s="13"/>
      <c r="ESG215" s="13"/>
      <c r="ESH215" s="13"/>
      <c r="ESI215" s="13"/>
      <c r="ESJ215" s="13"/>
      <c r="ESK215" s="13"/>
      <c r="ESL215" s="13"/>
      <c r="ESM215" s="13"/>
      <c r="ESN215" s="13"/>
      <c r="ESO215" s="13"/>
      <c r="ESP215" s="13"/>
      <c r="ESQ215" s="13"/>
      <c r="ESR215" s="13"/>
      <c r="ESS215" s="13"/>
      <c r="EST215" s="13"/>
      <c r="ESU215" s="13"/>
      <c r="ESV215" s="13"/>
      <c r="ESW215" s="13"/>
      <c r="ESX215" s="13"/>
      <c r="ESY215" s="13"/>
      <c r="ESZ215" s="13"/>
      <c r="ETA215" s="13"/>
      <c r="ETB215" s="13"/>
      <c r="ETC215" s="13"/>
      <c r="ETD215" s="13"/>
      <c r="ETE215" s="13"/>
      <c r="ETF215" s="13"/>
      <c r="ETG215" s="13"/>
      <c r="ETH215" s="13"/>
      <c r="ETI215" s="13"/>
      <c r="ETJ215" s="13"/>
      <c r="ETK215" s="13"/>
      <c r="ETL215" s="13"/>
      <c r="ETM215" s="13"/>
      <c r="ETN215" s="13"/>
      <c r="ETO215" s="13"/>
      <c r="ETP215" s="13"/>
      <c r="ETQ215" s="13"/>
      <c r="ETR215" s="13"/>
      <c r="ETS215" s="13"/>
      <c r="ETT215" s="13"/>
      <c r="ETU215" s="13"/>
      <c r="ETV215" s="13"/>
      <c r="ETW215" s="13"/>
      <c r="ETX215" s="13"/>
      <c r="ETY215" s="13"/>
      <c r="ETZ215" s="13"/>
      <c r="EUA215" s="13"/>
      <c r="EUB215" s="13"/>
      <c r="EUC215" s="13"/>
      <c r="EUD215" s="13"/>
      <c r="EUE215" s="13"/>
      <c r="EUF215" s="13"/>
      <c r="EUG215" s="13"/>
      <c r="EUH215" s="13"/>
      <c r="EUI215" s="13"/>
      <c r="EUJ215" s="13"/>
      <c r="EUK215" s="13"/>
      <c r="EUL215" s="13"/>
      <c r="EUM215" s="13"/>
      <c r="EUN215" s="13"/>
      <c r="EUO215" s="13"/>
      <c r="EUP215" s="13"/>
      <c r="EUQ215" s="13"/>
      <c r="EUR215" s="13"/>
      <c r="EUS215" s="13"/>
      <c r="EUT215" s="13"/>
      <c r="EUU215" s="13"/>
      <c r="EUV215" s="13"/>
      <c r="EUW215" s="13"/>
      <c r="EUX215" s="13"/>
      <c r="EUY215" s="13"/>
      <c r="EUZ215" s="13"/>
      <c r="EVA215" s="13"/>
      <c r="EVB215" s="13"/>
      <c r="EVC215" s="13"/>
      <c r="EVD215" s="13"/>
      <c r="EVE215" s="13"/>
      <c r="EVF215" s="13"/>
      <c r="EVG215" s="13"/>
      <c r="EVH215" s="13"/>
      <c r="EVI215" s="13"/>
      <c r="EVJ215" s="13"/>
      <c r="EVK215" s="13"/>
      <c r="EVL215" s="13"/>
      <c r="EVM215" s="13"/>
      <c r="EVN215" s="13"/>
      <c r="EVO215" s="13"/>
      <c r="EVP215" s="13"/>
      <c r="EVQ215" s="13"/>
      <c r="EVR215" s="13"/>
      <c r="EVS215" s="13"/>
      <c r="EVT215" s="13"/>
      <c r="EVU215" s="13"/>
      <c r="EVV215" s="13"/>
      <c r="EVW215" s="13"/>
      <c r="EVX215" s="13"/>
      <c r="EVY215" s="13"/>
      <c r="EVZ215" s="13"/>
      <c r="EWA215" s="13"/>
      <c r="EWB215" s="13"/>
      <c r="EWC215" s="13"/>
      <c r="EWD215" s="13"/>
      <c r="EWE215" s="13"/>
      <c r="EWF215" s="13"/>
      <c r="EWG215" s="13"/>
      <c r="EWH215" s="13"/>
      <c r="EWI215" s="13"/>
      <c r="EWJ215" s="13"/>
      <c r="EWK215" s="13"/>
      <c r="EWL215" s="13"/>
      <c r="EWM215" s="13"/>
      <c r="EWN215" s="13"/>
      <c r="EWO215" s="13"/>
      <c r="EWP215" s="13"/>
      <c r="EWQ215" s="13"/>
      <c r="EWR215" s="13"/>
      <c r="EWS215" s="13"/>
      <c r="EWT215" s="13"/>
      <c r="EWU215" s="13"/>
      <c r="EWV215" s="13"/>
      <c r="EWW215" s="13"/>
      <c r="EWX215" s="13"/>
      <c r="EWY215" s="13"/>
      <c r="EWZ215" s="13"/>
      <c r="EXA215" s="13"/>
      <c r="EXB215" s="13"/>
      <c r="EXC215" s="13"/>
      <c r="EXD215" s="13"/>
      <c r="EXE215" s="13"/>
      <c r="EXF215" s="13"/>
      <c r="EXG215" s="13"/>
      <c r="EXH215" s="13"/>
      <c r="EXI215" s="13"/>
      <c r="EXJ215" s="13"/>
      <c r="EXK215" s="13"/>
      <c r="EXL215" s="13"/>
      <c r="EXM215" s="13"/>
      <c r="EXN215" s="13"/>
      <c r="EXO215" s="13"/>
      <c r="EXP215" s="13"/>
      <c r="EXQ215" s="13"/>
      <c r="EXR215" s="13"/>
      <c r="EXS215" s="13"/>
      <c r="EXT215" s="13"/>
      <c r="EXU215" s="13"/>
      <c r="EXV215" s="13"/>
      <c r="EXW215" s="13"/>
      <c r="EXX215" s="13"/>
      <c r="EXY215" s="13"/>
      <c r="EXZ215" s="13"/>
      <c r="EYA215" s="13"/>
      <c r="EYB215" s="13"/>
      <c r="EYC215" s="13"/>
      <c r="EYD215" s="13"/>
      <c r="EYE215" s="13"/>
      <c r="EYF215" s="13"/>
      <c r="EYG215" s="13"/>
      <c r="EYH215" s="13"/>
      <c r="EYI215" s="13"/>
      <c r="EYJ215" s="13"/>
      <c r="EYK215" s="13"/>
      <c r="EYL215" s="13"/>
      <c r="EYM215" s="13"/>
      <c r="EYN215" s="13"/>
      <c r="EYO215" s="13"/>
      <c r="EYP215" s="13"/>
      <c r="EYQ215" s="13"/>
      <c r="EYR215" s="13"/>
      <c r="EYS215" s="13"/>
      <c r="EYT215" s="13"/>
      <c r="EYU215" s="13"/>
      <c r="EYV215" s="13"/>
      <c r="EYW215" s="13"/>
      <c r="EYX215" s="13"/>
      <c r="EYY215" s="13"/>
      <c r="EYZ215" s="13"/>
      <c r="EZA215" s="13"/>
      <c r="EZB215" s="13"/>
      <c r="EZC215" s="13"/>
      <c r="EZD215" s="13"/>
      <c r="EZE215" s="13"/>
      <c r="EZF215" s="13"/>
      <c r="EZG215" s="13"/>
      <c r="EZH215" s="13"/>
      <c r="EZI215" s="13"/>
      <c r="EZJ215" s="13"/>
      <c r="EZK215" s="13"/>
      <c r="EZL215" s="13"/>
      <c r="EZM215" s="13"/>
      <c r="EZN215" s="13"/>
      <c r="EZO215" s="13"/>
      <c r="EZP215" s="13"/>
      <c r="EZQ215" s="13"/>
      <c r="EZR215" s="13"/>
      <c r="EZS215" s="13"/>
      <c r="EZT215" s="13"/>
      <c r="EZU215" s="13"/>
      <c r="EZV215" s="13"/>
      <c r="EZW215" s="13"/>
      <c r="EZX215" s="13"/>
      <c r="EZY215" s="13"/>
      <c r="EZZ215" s="13"/>
      <c r="FAA215" s="13"/>
      <c r="FAB215" s="13"/>
      <c r="FAC215" s="13"/>
      <c r="FAD215" s="13"/>
      <c r="FAE215" s="13"/>
      <c r="FAF215" s="13"/>
      <c r="FAG215" s="13"/>
      <c r="FAH215" s="13"/>
      <c r="FAI215" s="13"/>
      <c r="FAJ215" s="13"/>
      <c r="FAK215" s="13"/>
      <c r="FAL215" s="13"/>
      <c r="FAM215" s="13"/>
      <c r="FAN215" s="13"/>
      <c r="FAO215" s="13"/>
      <c r="FAP215" s="13"/>
      <c r="FAQ215" s="13"/>
      <c r="FAR215" s="13"/>
      <c r="FAS215" s="13"/>
      <c r="FAT215" s="13"/>
      <c r="FAU215" s="13"/>
      <c r="FAV215" s="13"/>
      <c r="FAW215" s="13"/>
      <c r="FAX215" s="13"/>
      <c r="FAY215" s="13"/>
      <c r="FAZ215" s="13"/>
      <c r="FBA215" s="13"/>
      <c r="FBB215" s="13"/>
      <c r="FBC215" s="13"/>
      <c r="FBD215" s="13"/>
      <c r="FBE215" s="13"/>
      <c r="FBF215" s="13"/>
      <c r="FBG215" s="13"/>
      <c r="FBH215" s="13"/>
      <c r="FBI215" s="13"/>
      <c r="FBJ215" s="13"/>
      <c r="FBK215" s="13"/>
      <c r="FBL215" s="13"/>
      <c r="FBM215" s="13"/>
      <c r="FBN215" s="13"/>
      <c r="FBO215" s="13"/>
      <c r="FBP215" s="13"/>
      <c r="FBQ215" s="13"/>
      <c r="FBR215" s="13"/>
      <c r="FBS215" s="13"/>
      <c r="FBT215" s="13"/>
      <c r="FBU215" s="13"/>
      <c r="FBV215" s="13"/>
      <c r="FBW215" s="13"/>
      <c r="FBX215" s="13"/>
      <c r="FBY215" s="13"/>
      <c r="FBZ215" s="13"/>
      <c r="FCA215" s="13"/>
      <c r="FCB215" s="13"/>
      <c r="FCC215" s="13"/>
      <c r="FCD215" s="13"/>
      <c r="FCE215" s="13"/>
      <c r="FCF215" s="13"/>
      <c r="FCG215" s="13"/>
      <c r="FCH215" s="13"/>
      <c r="FCI215" s="13"/>
      <c r="FCJ215" s="13"/>
      <c r="FCK215" s="13"/>
      <c r="FCL215" s="13"/>
      <c r="FCM215" s="13"/>
      <c r="FCN215" s="13"/>
      <c r="FCO215" s="13"/>
      <c r="FCP215" s="13"/>
      <c r="FCQ215" s="13"/>
      <c r="FCR215" s="13"/>
      <c r="FCS215" s="13"/>
      <c r="FCT215" s="13"/>
      <c r="FCU215" s="13"/>
      <c r="FCV215" s="13"/>
      <c r="FCW215" s="13"/>
      <c r="FCX215" s="13"/>
      <c r="FCY215" s="13"/>
      <c r="FCZ215" s="13"/>
      <c r="FDA215" s="13"/>
      <c r="FDB215" s="13"/>
      <c r="FDC215" s="13"/>
      <c r="FDD215" s="13"/>
      <c r="FDE215" s="13"/>
      <c r="FDF215" s="13"/>
      <c r="FDG215" s="13"/>
      <c r="FDH215" s="13"/>
      <c r="FDI215" s="13"/>
      <c r="FDJ215" s="13"/>
      <c r="FDK215" s="13"/>
      <c r="FDL215" s="13"/>
      <c r="FDM215" s="13"/>
      <c r="FDN215" s="13"/>
      <c r="FDO215" s="13"/>
      <c r="FDP215" s="13"/>
      <c r="FDQ215" s="13"/>
      <c r="FDR215" s="13"/>
      <c r="FDS215" s="13"/>
      <c r="FDT215" s="13"/>
      <c r="FDU215" s="13"/>
      <c r="FDV215" s="13"/>
      <c r="FDW215" s="13"/>
      <c r="FDX215" s="13"/>
      <c r="FDY215" s="13"/>
      <c r="FDZ215" s="13"/>
      <c r="FEA215" s="13"/>
      <c r="FEB215" s="13"/>
      <c r="FEC215" s="13"/>
      <c r="FED215" s="13"/>
      <c r="FEE215" s="13"/>
      <c r="FEF215" s="13"/>
      <c r="FEG215" s="13"/>
      <c r="FEH215" s="13"/>
      <c r="FEI215" s="13"/>
      <c r="FEJ215" s="13"/>
      <c r="FEK215" s="13"/>
      <c r="FEL215" s="13"/>
      <c r="FEM215" s="13"/>
      <c r="FEN215" s="13"/>
      <c r="FEO215" s="13"/>
      <c r="FEP215" s="13"/>
      <c r="FEQ215" s="13"/>
      <c r="FER215" s="13"/>
      <c r="FES215" s="13"/>
      <c r="FET215" s="13"/>
      <c r="FEU215" s="13"/>
      <c r="FEV215" s="13"/>
      <c r="FEW215" s="13"/>
      <c r="FEX215" s="13"/>
      <c r="FEY215" s="13"/>
      <c r="FEZ215" s="13"/>
      <c r="FFA215" s="13"/>
      <c r="FFB215" s="13"/>
      <c r="FFC215" s="13"/>
      <c r="FFD215" s="13"/>
      <c r="FFE215" s="13"/>
      <c r="FFF215" s="13"/>
      <c r="FFG215" s="13"/>
      <c r="FFH215" s="13"/>
      <c r="FFI215" s="13"/>
      <c r="FFJ215" s="13"/>
      <c r="FFK215" s="13"/>
      <c r="FFL215" s="13"/>
      <c r="FFM215" s="13"/>
      <c r="FFN215" s="13"/>
      <c r="FFO215" s="13"/>
      <c r="FFP215" s="13"/>
      <c r="FFQ215" s="13"/>
      <c r="FFR215" s="13"/>
      <c r="FFS215" s="13"/>
      <c r="FFT215" s="13"/>
      <c r="FFU215" s="13"/>
      <c r="FFV215" s="13"/>
      <c r="FFW215" s="13"/>
      <c r="FFX215" s="13"/>
      <c r="FFY215" s="13"/>
      <c r="FFZ215" s="13"/>
      <c r="FGA215" s="13"/>
      <c r="FGB215" s="13"/>
      <c r="FGC215" s="13"/>
      <c r="FGD215" s="13"/>
      <c r="FGE215" s="13"/>
      <c r="FGF215" s="13"/>
      <c r="FGG215" s="13"/>
      <c r="FGH215" s="13"/>
      <c r="FGI215" s="13"/>
      <c r="FGJ215" s="13"/>
      <c r="FGK215" s="13"/>
      <c r="FGL215" s="13"/>
      <c r="FGM215" s="13"/>
      <c r="FGN215" s="13"/>
      <c r="FGO215" s="13"/>
      <c r="FGP215" s="13"/>
      <c r="FGQ215" s="13"/>
      <c r="FGR215" s="13"/>
      <c r="FGS215" s="13"/>
      <c r="FGT215" s="13"/>
      <c r="FGU215" s="13"/>
      <c r="FGV215" s="13"/>
      <c r="FGW215" s="13"/>
      <c r="FGX215" s="13"/>
      <c r="FGY215" s="13"/>
      <c r="FGZ215" s="13"/>
      <c r="FHA215" s="13"/>
      <c r="FHB215" s="13"/>
      <c r="FHC215" s="13"/>
      <c r="FHD215" s="13"/>
      <c r="FHE215" s="13"/>
      <c r="FHF215" s="13"/>
      <c r="FHG215" s="13"/>
      <c r="FHH215" s="13"/>
      <c r="FHI215" s="13"/>
      <c r="FHJ215" s="13"/>
      <c r="FHK215" s="13"/>
      <c r="FHL215" s="13"/>
      <c r="FHM215" s="13"/>
      <c r="FHN215" s="13"/>
      <c r="FHO215" s="13"/>
      <c r="FHP215" s="13"/>
      <c r="FHQ215" s="13"/>
      <c r="FHR215" s="13"/>
      <c r="FHS215" s="13"/>
      <c r="FHT215" s="13"/>
      <c r="FHU215" s="13"/>
      <c r="FHV215" s="13"/>
      <c r="FHW215" s="13"/>
      <c r="FHX215" s="13"/>
      <c r="FHY215" s="13"/>
      <c r="FHZ215" s="13"/>
      <c r="FIA215" s="13"/>
      <c r="FIB215" s="13"/>
      <c r="FIC215" s="13"/>
      <c r="FID215" s="13"/>
      <c r="FIE215" s="13"/>
      <c r="FIF215" s="13"/>
      <c r="FIG215" s="13"/>
      <c r="FIH215" s="13"/>
      <c r="FII215" s="13"/>
      <c r="FIJ215" s="13"/>
      <c r="FIK215" s="13"/>
      <c r="FIL215" s="13"/>
      <c r="FIM215" s="13"/>
      <c r="FIN215" s="13"/>
      <c r="FIO215" s="13"/>
      <c r="FIP215" s="13"/>
      <c r="FIQ215" s="13"/>
      <c r="FIR215" s="13"/>
      <c r="FIS215" s="13"/>
      <c r="FIT215" s="13"/>
      <c r="FIU215" s="13"/>
      <c r="FIV215" s="13"/>
      <c r="FIW215" s="13"/>
      <c r="FIX215" s="13"/>
      <c r="FIY215" s="13"/>
      <c r="FIZ215" s="13"/>
      <c r="FJA215" s="13"/>
      <c r="FJB215" s="13"/>
      <c r="FJC215" s="13"/>
      <c r="FJD215" s="13"/>
      <c r="FJE215" s="13"/>
      <c r="FJF215" s="13"/>
      <c r="FJG215" s="13"/>
      <c r="FJH215" s="13"/>
      <c r="FJI215" s="13"/>
      <c r="FJJ215" s="13"/>
      <c r="FJK215" s="13"/>
      <c r="FJL215" s="13"/>
      <c r="FJM215" s="13"/>
      <c r="FJN215" s="13"/>
      <c r="FJO215" s="13"/>
      <c r="FJP215" s="13"/>
      <c r="FJQ215" s="13"/>
      <c r="FJR215" s="13"/>
      <c r="FJS215" s="13"/>
      <c r="FJT215" s="13"/>
      <c r="FJU215" s="13"/>
      <c r="FJV215" s="13"/>
      <c r="FJW215" s="13"/>
      <c r="FJX215" s="13"/>
      <c r="FJY215" s="13"/>
      <c r="FJZ215" s="13"/>
      <c r="FKA215" s="13"/>
      <c r="FKB215" s="13"/>
      <c r="FKC215" s="13"/>
      <c r="FKD215" s="13"/>
      <c r="FKE215" s="13"/>
      <c r="FKF215" s="13"/>
      <c r="FKG215" s="13"/>
      <c r="FKH215" s="13"/>
      <c r="FKI215" s="13"/>
      <c r="FKJ215" s="13"/>
      <c r="FKK215" s="13"/>
      <c r="FKL215" s="13"/>
      <c r="FKM215" s="13"/>
      <c r="FKN215" s="13"/>
      <c r="FKO215" s="13"/>
      <c r="FKP215" s="13"/>
      <c r="FKQ215" s="13"/>
      <c r="FKR215" s="13"/>
      <c r="FKS215" s="13"/>
      <c r="FKT215" s="13"/>
      <c r="FKU215" s="13"/>
      <c r="FKV215" s="13"/>
      <c r="FKW215" s="13"/>
      <c r="FKX215" s="13"/>
      <c r="FKY215" s="13"/>
      <c r="FKZ215" s="13"/>
      <c r="FLA215" s="13"/>
      <c r="FLB215" s="13"/>
      <c r="FLC215" s="13"/>
      <c r="FLD215" s="13"/>
      <c r="FLE215" s="13"/>
      <c r="FLF215" s="13"/>
      <c r="FLG215" s="13"/>
      <c r="FLH215" s="13"/>
      <c r="FLI215" s="13"/>
      <c r="FLJ215" s="13"/>
      <c r="FLK215" s="13"/>
      <c r="FLL215" s="13"/>
      <c r="FLM215" s="13"/>
      <c r="FLN215" s="13"/>
      <c r="FLO215" s="13"/>
      <c r="FLP215" s="13"/>
      <c r="FLQ215" s="13"/>
      <c r="FLR215" s="13"/>
      <c r="FLS215" s="13"/>
      <c r="FLT215" s="13"/>
      <c r="FLU215" s="13"/>
      <c r="FLV215" s="13"/>
      <c r="FLW215" s="13"/>
      <c r="FLX215" s="13"/>
      <c r="FLY215" s="13"/>
      <c r="FLZ215" s="13"/>
      <c r="FMA215" s="13"/>
      <c r="FMB215" s="13"/>
      <c r="FMC215" s="13"/>
      <c r="FMD215" s="13"/>
      <c r="FME215" s="13"/>
      <c r="FMF215" s="13"/>
      <c r="FMG215" s="13"/>
      <c r="FMH215" s="13"/>
      <c r="FMI215" s="13"/>
      <c r="FMJ215" s="13"/>
      <c r="FMK215" s="13"/>
      <c r="FML215" s="13"/>
      <c r="FMM215" s="13"/>
      <c r="FMN215" s="13"/>
      <c r="FMO215" s="13"/>
      <c r="FMP215" s="13"/>
      <c r="FMQ215" s="13"/>
      <c r="FMR215" s="13"/>
      <c r="FMS215" s="13"/>
      <c r="FMT215" s="13"/>
      <c r="FMU215" s="13"/>
      <c r="FMV215" s="13"/>
      <c r="FMW215" s="13"/>
      <c r="FMX215" s="13"/>
      <c r="FMY215" s="13"/>
      <c r="FMZ215" s="13"/>
      <c r="FNA215" s="13"/>
      <c r="FNB215" s="13"/>
      <c r="FNC215" s="13"/>
      <c r="FND215" s="13"/>
      <c r="FNE215" s="13"/>
      <c r="FNF215" s="13"/>
      <c r="FNG215" s="13"/>
      <c r="FNH215" s="13"/>
      <c r="FNI215" s="13"/>
      <c r="FNJ215" s="13"/>
      <c r="FNK215" s="13"/>
      <c r="FNL215" s="13"/>
      <c r="FNM215" s="13"/>
      <c r="FNN215" s="13"/>
      <c r="FNO215" s="13"/>
      <c r="FNP215" s="13"/>
      <c r="FNQ215" s="13"/>
      <c r="FNR215" s="13"/>
      <c r="FNS215" s="13"/>
      <c r="FNT215" s="13"/>
      <c r="FNU215" s="13"/>
      <c r="FNV215" s="13"/>
      <c r="FNW215" s="13"/>
      <c r="FNX215" s="13"/>
      <c r="FNY215" s="13"/>
      <c r="FNZ215" s="13"/>
      <c r="FOA215" s="13"/>
      <c r="FOB215" s="13"/>
      <c r="FOC215" s="13"/>
      <c r="FOD215" s="13"/>
      <c r="FOE215" s="13"/>
      <c r="FOF215" s="13"/>
      <c r="FOG215" s="13"/>
      <c r="FOH215" s="13"/>
      <c r="FOI215" s="13"/>
      <c r="FOJ215" s="13"/>
      <c r="FOK215" s="13"/>
      <c r="FOL215" s="13"/>
      <c r="FOM215" s="13"/>
      <c r="FON215" s="13"/>
      <c r="FOO215" s="13"/>
      <c r="FOP215" s="13"/>
      <c r="FOQ215" s="13"/>
      <c r="FOR215" s="13"/>
      <c r="FOS215" s="13"/>
      <c r="FOT215" s="13"/>
      <c r="FOU215" s="13"/>
      <c r="FOV215" s="13"/>
      <c r="FOW215" s="13"/>
      <c r="FOX215" s="13"/>
      <c r="FOY215" s="13"/>
      <c r="FOZ215" s="13"/>
      <c r="FPA215" s="13"/>
      <c r="FPB215" s="13"/>
      <c r="FPC215" s="13"/>
      <c r="FPD215" s="13"/>
      <c r="FPE215" s="13"/>
      <c r="FPF215" s="13"/>
      <c r="FPG215" s="13"/>
      <c r="FPH215" s="13"/>
      <c r="FPI215" s="13"/>
      <c r="FPJ215" s="13"/>
      <c r="FPK215" s="13"/>
      <c r="FPL215" s="13"/>
      <c r="FPM215" s="13"/>
      <c r="FPN215" s="13"/>
      <c r="FPO215" s="13"/>
      <c r="FPP215" s="13"/>
      <c r="FPQ215" s="13"/>
      <c r="FPR215" s="13"/>
      <c r="FPS215" s="13"/>
      <c r="FPT215" s="13"/>
      <c r="FPU215" s="13"/>
      <c r="FPV215" s="13"/>
      <c r="FPW215" s="13"/>
      <c r="FPX215" s="13"/>
      <c r="FPY215" s="13"/>
      <c r="FPZ215" s="13"/>
      <c r="FQA215" s="13"/>
      <c r="FQB215" s="13"/>
      <c r="FQC215" s="13"/>
      <c r="FQD215" s="13"/>
      <c r="FQE215" s="13"/>
      <c r="FQF215" s="13"/>
      <c r="FQG215" s="13"/>
      <c r="FQH215" s="13"/>
      <c r="FQI215" s="13"/>
      <c r="FQJ215" s="13"/>
      <c r="FQK215" s="13"/>
      <c r="FQL215" s="13"/>
      <c r="FQM215" s="13"/>
      <c r="FQN215" s="13"/>
      <c r="FQO215" s="13"/>
      <c r="FQP215" s="13"/>
      <c r="FQQ215" s="13"/>
      <c r="FQR215" s="13"/>
      <c r="FQS215" s="13"/>
      <c r="FQT215" s="13"/>
      <c r="FQU215" s="13"/>
      <c r="FQV215" s="13"/>
      <c r="FQW215" s="13"/>
      <c r="FQX215" s="13"/>
      <c r="FQY215" s="13"/>
      <c r="FQZ215" s="13"/>
      <c r="FRA215" s="13"/>
      <c r="FRB215" s="13"/>
      <c r="FRC215" s="13"/>
      <c r="FRD215" s="13"/>
      <c r="FRE215" s="13"/>
      <c r="FRF215" s="13"/>
      <c r="FRG215" s="13"/>
      <c r="FRH215" s="13"/>
      <c r="FRI215" s="13"/>
      <c r="FRJ215" s="13"/>
      <c r="FRK215" s="13"/>
      <c r="FRL215" s="13"/>
      <c r="FRM215" s="13"/>
      <c r="FRN215" s="13"/>
      <c r="FRO215" s="13"/>
      <c r="FRP215" s="13"/>
      <c r="FRQ215" s="13"/>
      <c r="FRR215" s="13"/>
      <c r="FRS215" s="13"/>
      <c r="FRT215" s="13"/>
      <c r="FRU215" s="13"/>
      <c r="FRV215" s="13"/>
      <c r="FRW215" s="13"/>
      <c r="FRX215" s="13"/>
      <c r="FRY215" s="13"/>
      <c r="FRZ215" s="13"/>
      <c r="FSA215" s="13"/>
      <c r="FSB215" s="13"/>
      <c r="FSC215" s="13"/>
      <c r="FSD215" s="13"/>
      <c r="FSE215" s="13"/>
      <c r="FSF215" s="13"/>
      <c r="FSG215" s="13"/>
      <c r="FSH215" s="13"/>
      <c r="FSI215" s="13"/>
      <c r="FSJ215" s="13"/>
      <c r="FSK215" s="13"/>
      <c r="FSL215" s="13"/>
      <c r="FSM215" s="13"/>
      <c r="FSN215" s="13"/>
      <c r="FSO215" s="13"/>
      <c r="FSP215" s="13"/>
      <c r="FSQ215" s="13"/>
      <c r="FSR215" s="13"/>
      <c r="FSS215" s="13"/>
      <c r="FST215" s="13"/>
      <c r="FSU215" s="13"/>
      <c r="FSV215" s="13"/>
      <c r="FSW215" s="13"/>
      <c r="FSX215" s="13"/>
      <c r="FSY215" s="13"/>
      <c r="FSZ215" s="13"/>
      <c r="FTA215" s="13"/>
      <c r="FTB215" s="13"/>
      <c r="FTC215" s="13"/>
      <c r="FTD215" s="13"/>
      <c r="FTE215" s="13"/>
      <c r="FTF215" s="13"/>
      <c r="FTG215" s="13"/>
      <c r="FTH215" s="13"/>
      <c r="FTI215" s="13"/>
      <c r="FTJ215" s="13"/>
      <c r="FTK215" s="13"/>
      <c r="FTL215" s="13"/>
      <c r="FTM215" s="13"/>
      <c r="FTN215" s="13"/>
      <c r="FTO215" s="13"/>
      <c r="FTP215" s="13"/>
      <c r="FTQ215" s="13"/>
      <c r="FTR215" s="13"/>
      <c r="FTS215" s="13"/>
      <c r="FTT215" s="13"/>
      <c r="FTU215" s="13"/>
      <c r="FTV215" s="13"/>
      <c r="FTW215" s="13"/>
      <c r="FTX215" s="13"/>
      <c r="FTY215" s="13"/>
      <c r="FTZ215" s="13"/>
      <c r="FUA215" s="13"/>
      <c r="FUB215" s="13"/>
      <c r="FUC215" s="13"/>
      <c r="FUD215" s="13"/>
      <c r="FUE215" s="13"/>
      <c r="FUF215" s="13"/>
      <c r="FUG215" s="13"/>
      <c r="FUH215" s="13"/>
      <c r="FUI215" s="13"/>
      <c r="FUJ215" s="13"/>
      <c r="FUK215" s="13"/>
      <c r="FUL215" s="13"/>
      <c r="FUM215" s="13"/>
      <c r="FUN215" s="13"/>
      <c r="FUO215" s="13"/>
      <c r="FUP215" s="13"/>
      <c r="FUQ215" s="13"/>
      <c r="FUR215" s="13"/>
      <c r="FUS215" s="13"/>
      <c r="FUT215" s="13"/>
      <c r="FUU215" s="13"/>
      <c r="FUV215" s="13"/>
      <c r="FUW215" s="13"/>
      <c r="FUX215" s="13"/>
      <c r="FUY215" s="13"/>
      <c r="FUZ215" s="13"/>
      <c r="FVA215" s="13"/>
      <c r="FVB215" s="13"/>
      <c r="FVC215" s="13"/>
      <c r="FVD215" s="13"/>
      <c r="FVE215" s="13"/>
      <c r="FVF215" s="13"/>
      <c r="FVG215" s="13"/>
      <c r="FVH215" s="13"/>
      <c r="FVI215" s="13"/>
      <c r="FVJ215" s="13"/>
      <c r="FVK215" s="13"/>
      <c r="FVL215" s="13"/>
      <c r="FVM215" s="13"/>
      <c r="FVN215" s="13"/>
      <c r="FVO215" s="13"/>
      <c r="FVP215" s="13"/>
      <c r="FVQ215" s="13"/>
      <c r="FVR215" s="13"/>
      <c r="FVS215" s="13"/>
      <c r="FVT215" s="13"/>
      <c r="FVU215" s="13"/>
      <c r="FVV215" s="13"/>
      <c r="FVW215" s="13"/>
      <c r="FVX215" s="13"/>
      <c r="FVY215" s="13"/>
      <c r="FVZ215" s="13"/>
      <c r="FWA215" s="13"/>
      <c r="FWB215" s="13"/>
      <c r="FWC215" s="13"/>
      <c r="FWD215" s="13"/>
      <c r="FWE215" s="13"/>
      <c r="FWF215" s="13"/>
      <c r="FWG215" s="13"/>
      <c r="FWH215" s="13"/>
      <c r="FWI215" s="13"/>
      <c r="FWJ215" s="13"/>
      <c r="FWK215" s="13"/>
      <c r="FWL215" s="13"/>
      <c r="FWM215" s="13"/>
      <c r="FWN215" s="13"/>
      <c r="FWO215" s="13"/>
      <c r="FWP215" s="13"/>
      <c r="FWQ215" s="13"/>
      <c r="FWR215" s="13"/>
      <c r="FWS215" s="13"/>
      <c r="FWT215" s="13"/>
      <c r="FWU215" s="13"/>
      <c r="FWV215" s="13"/>
      <c r="FWW215" s="13"/>
      <c r="FWX215" s="13"/>
      <c r="FWY215" s="13"/>
      <c r="FWZ215" s="13"/>
      <c r="FXA215" s="13"/>
      <c r="FXB215" s="13"/>
      <c r="FXC215" s="13"/>
      <c r="FXD215" s="13"/>
      <c r="FXE215" s="13"/>
      <c r="FXF215" s="13"/>
      <c r="FXG215" s="13"/>
      <c r="FXH215" s="13"/>
      <c r="FXI215" s="13"/>
      <c r="FXJ215" s="13"/>
      <c r="FXK215" s="13"/>
      <c r="FXL215" s="13"/>
      <c r="FXM215" s="13"/>
      <c r="FXN215" s="13"/>
      <c r="FXO215" s="13"/>
      <c r="FXP215" s="13"/>
      <c r="FXQ215" s="13"/>
      <c r="FXR215" s="13"/>
      <c r="FXS215" s="13"/>
      <c r="FXT215" s="13"/>
      <c r="FXU215" s="13"/>
      <c r="FXV215" s="13"/>
      <c r="FXW215" s="13"/>
      <c r="FXX215" s="13"/>
      <c r="FXY215" s="13"/>
      <c r="FXZ215" s="13"/>
      <c r="FYA215" s="13"/>
      <c r="FYB215" s="13"/>
      <c r="FYC215" s="13"/>
      <c r="FYD215" s="13"/>
      <c r="FYE215" s="13"/>
      <c r="FYF215" s="13"/>
      <c r="FYG215" s="13"/>
      <c r="FYH215" s="13"/>
      <c r="FYI215" s="13"/>
      <c r="FYJ215" s="13"/>
      <c r="FYK215" s="13"/>
      <c r="FYL215" s="13"/>
      <c r="FYM215" s="13"/>
      <c r="FYN215" s="13"/>
      <c r="FYO215" s="13"/>
      <c r="FYP215" s="13"/>
      <c r="FYQ215" s="13"/>
      <c r="FYR215" s="13"/>
      <c r="FYS215" s="13"/>
      <c r="FYT215" s="13"/>
      <c r="FYU215" s="13"/>
      <c r="FYV215" s="13"/>
      <c r="FYW215" s="13"/>
      <c r="FYX215" s="13"/>
      <c r="FYY215" s="13"/>
      <c r="FYZ215" s="13"/>
      <c r="FZA215" s="13"/>
      <c r="FZB215" s="13"/>
      <c r="FZC215" s="13"/>
      <c r="FZD215" s="13"/>
      <c r="FZE215" s="13"/>
      <c r="FZF215" s="13"/>
      <c r="FZG215" s="13"/>
      <c r="FZH215" s="13"/>
      <c r="FZI215" s="13"/>
      <c r="FZJ215" s="13"/>
      <c r="FZK215" s="13"/>
      <c r="FZL215" s="13"/>
      <c r="FZM215" s="13"/>
      <c r="FZN215" s="13"/>
      <c r="FZO215" s="13"/>
      <c r="FZP215" s="13"/>
      <c r="FZQ215" s="13"/>
      <c r="FZR215" s="13"/>
      <c r="FZS215" s="13"/>
      <c r="FZT215" s="13"/>
      <c r="FZU215" s="13"/>
      <c r="FZV215" s="13"/>
      <c r="FZW215" s="13"/>
      <c r="FZX215" s="13"/>
      <c r="FZY215" s="13"/>
      <c r="FZZ215" s="13"/>
      <c r="GAA215" s="13"/>
      <c r="GAB215" s="13"/>
      <c r="GAC215" s="13"/>
      <c r="GAD215" s="13"/>
      <c r="GAE215" s="13"/>
      <c r="GAF215" s="13"/>
      <c r="GAG215" s="13"/>
      <c r="GAH215" s="13"/>
      <c r="GAI215" s="13"/>
      <c r="GAJ215" s="13"/>
      <c r="GAK215" s="13"/>
      <c r="GAL215" s="13"/>
      <c r="GAM215" s="13"/>
      <c r="GAN215" s="13"/>
      <c r="GAO215" s="13"/>
      <c r="GAP215" s="13"/>
      <c r="GAQ215" s="13"/>
      <c r="GAR215" s="13"/>
      <c r="GAS215" s="13"/>
      <c r="GAT215" s="13"/>
      <c r="GAU215" s="13"/>
      <c r="GAV215" s="13"/>
      <c r="GAW215" s="13"/>
      <c r="GAX215" s="13"/>
      <c r="GAY215" s="13"/>
      <c r="GAZ215" s="13"/>
      <c r="GBA215" s="13"/>
      <c r="GBB215" s="13"/>
      <c r="GBC215" s="13"/>
      <c r="GBD215" s="13"/>
      <c r="GBE215" s="13"/>
      <c r="GBF215" s="13"/>
      <c r="GBG215" s="13"/>
      <c r="GBH215" s="13"/>
      <c r="GBI215" s="13"/>
      <c r="GBJ215" s="13"/>
      <c r="GBK215" s="13"/>
      <c r="GBL215" s="13"/>
      <c r="GBM215" s="13"/>
      <c r="GBN215" s="13"/>
      <c r="GBO215" s="13"/>
      <c r="GBP215" s="13"/>
      <c r="GBQ215" s="13"/>
      <c r="GBR215" s="13"/>
      <c r="GBS215" s="13"/>
      <c r="GBT215" s="13"/>
      <c r="GBU215" s="13"/>
      <c r="GBV215" s="13"/>
      <c r="GBW215" s="13"/>
      <c r="GBX215" s="13"/>
      <c r="GBY215" s="13"/>
      <c r="GBZ215" s="13"/>
      <c r="GCA215" s="13"/>
      <c r="GCB215" s="13"/>
      <c r="GCC215" s="13"/>
      <c r="GCD215" s="13"/>
      <c r="GCE215" s="13"/>
      <c r="GCF215" s="13"/>
      <c r="GCG215" s="13"/>
      <c r="GCH215" s="13"/>
      <c r="GCI215" s="13"/>
      <c r="GCJ215" s="13"/>
      <c r="GCK215" s="13"/>
      <c r="GCL215" s="13"/>
      <c r="GCM215" s="13"/>
      <c r="GCN215" s="13"/>
      <c r="GCO215" s="13"/>
      <c r="GCP215" s="13"/>
      <c r="GCQ215" s="13"/>
      <c r="GCR215" s="13"/>
      <c r="GCS215" s="13"/>
      <c r="GCT215" s="13"/>
      <c r="GCU215" s="13"/>
      <c r="GCV215" s="13"/>
      <c r="GCW215" s="13"/>
      <c r="GCX215" s="13"/>
      <c r="GCY215" s="13"/>
      <c r="GCZ215" s="13"/>
      <c r="GDA215" s="13"/>
      <c r="GDB215" s="13"/>
      <c r="GDC215" s="13"/>
      <c r="GDD215" s="13"/>
      <c r="GDE215" s="13"/>
      <c r="GDF215" s="13"/>
      <c r="GDG215" s="13"/>
      <c r="GDH215" s="13"/>
      <c r="GDI215" s="13"/>
      <c r="GDJ215" s="13"/>
      <c r="GDK215" s="13"/>
      <c r="GDL215" s="13"/>
      <c r="GDM215" s="13"/>
      <c r="GDN215" s="13"/>
      <c r="GDO215" s="13"/>
      <c r="GDP215" s="13"/>
      <c r="GDQ215" s="13"/>
      <c r="GDR215" s="13"/>
      <c r="GDS215" s="13"/>
      <c r="GDT215" s="13"/>
      <c r="GDU215" s="13"/>
      <c r="GDV215" s="13"/>
      <c r="GDW215" s="13"/>
      <c r="GDX215" s="13"/>
      <c r="GDY215" s="13"/>
      <c r="GDZ215" s="13"/>
      <c r="GEA215" s="13"/>
      <c r="GEB215" s="13"/>
      <c r="GEC215" s="13"/>
      <c r="GED215" s="13"/>
      <c r="GEE215" s="13"/>
      <c r="GEF215" s="13"/>
      <c r="GEG215" s="13"/>
      <c r="GEH215" s="13"/>
      <c r="GEI215" s="13"/>
      <c r="GEJ215" s="13"/>
      <c r="GEK215" s="13"/>
      <c r="GEL215" s="13"/>
      <c r="GEM215" s="13"/>
      <c r="GEN215" s="13"/>
      <c r="GEO215" s="13"/>
      <c r="GEP215" s="13"/>
      <c r="GEQ215" s="13"/>
      <c r="GER215" s="13"/>
      <c r="GES215" s="13"/>
      <c r="GET215" s="13"/>
      <c r="GEU215" s="13"/>
      <c r="GEV215" s="13"/>
      <c r="GEW215" s="13"/>
      <c r="GEX215" s="13"/>
      <c r="GEY215" s="13"/>
      <c r="GEZ215" s="13"/>
      <c r="GFA215" s="13"/>
      <c r="GFB215" s="13"/>
      <c r="GFC215" s="13"/>
      <c r="GFD215" s="13"/>
      <c r="GFE215" s="13"/>
      <c r="GFF215" s="13"/>
      <c r="GFG215" s="13"/>
      <c r="GFH215" s="13"/>
      <c r="GFI215" s="13"/>
      <c r="GFJ215" s="13"/>
      <c r="GFK215" s="13"/>
      <c r="GFL215" s="13"/>
      <c r="GFM215" s="13"/>
      <c r="GFN215" s="13"/>
      <c r="GFO215" s="13"/>
      <c r="GFP215" s="13"/>
      <c r="GFQ215" s="13"/>
      <c r="GFR215" s="13"/>
      <c r="GFS215" s="13"/>
      <c r="GFT215" s="13"/>
      <c r="GFU215" s="13"/>
      <c r="GFV215" s="13"/>
      <c r="GFW215" s="13"/>
      <c r="GFX215" s="13"/>
      <c r="GFY215" s="13"/>
      <c r="GFZ215" s="13"/>
      <c r="GGA215" s="13"/>
      <c r="GGB215" s="13"/>
      <c r="GGC215" s="13"/>
      <c r="GGD215" s="13"/>
      <c r="GGE215" s="13"/>
      <c r="GGF215" s="13"/>
      <c r="GGG215" s="13"/>
      <c r="GGH215" s="13"/>
      <c r="GGI215" s="13"/>
      <c r="GGJ215" s="13"/>
      <c r="GGK215" s="13"/>
      <c r="GGL215" s="13"/>
      <c r="GGM215" s="13"/>
      <c r="GGN215" s="13"/>
      <c r="GGO215" s="13"/>
      <c r="GGP215" s="13"/>
      <c r="GGQ215" s="13"/>
      <c r="GGR215" s="13"/>
      <c r="GGS215" s="13"/>
      <c r="GGT215" s="13"/>
      <c r="GGU215" s="13"/>
      <c r="GGV215" s="13"/>
      <c r="GGW215" s="13"/>
      <c r="GGX215" s="13"/>
      <c r="GGY215" s="13"/>
      <c r="GGZ215" s="13"/>
      <c r="GHA215" s="13"/>
      <c r="GHB215" s="13"/>
      <c r="GHC215" s="13"/>
      <c r="GHD215" s="13"/>
      <c r="GHE215" s="13"/>
      <c r="GHF215" s="13"/>
      <c r="GHG215" s="13"/>
      <c r="GHH215" s="13"/>
      <c r="GHI215" s="13"/>
      <c r="GHJ215" s="13"/>
      <c r="GHK215" s="13"/>
      <c r="GHL215" s="13"/>
      <c r="GHM215" s="13"/>
      <c r="GHN215" s="13"/>
      <c r="GHO215" s="13"/>
      <c r="GHP215" s="13"/>
      <c r="GHQ215" s="13"/>
      <c r="GHR215" s="13"/>
      <c r="GHS215" s="13"/>
      <c r="GHT215" s="13"/>
      <c r="GHU215" s="13"/>
      <c r="GHV215" s="13"/>
      <c r="GHW215" s="13"/>
      <c r="GHX215" s="13"/>
      <c r="GHY215" s="13"/>
      <c r="GHZ215" s="13"/>
      <c r="GIA215" s="13"/>
      <c r="GIB215" s="13"/>
      <c r="GIC215" s="13"/>
      <c r="GID215" s="13"/>
      <c r="GIE215" s="13"/>
      <c r="GIF215" s="13"/>
      <c r="GIG215" s="13"/>
      <c r="GIH215" s="13"/>
      <c r="GII215" s="13"/>
      <c r="GIJ215" s="13"/>
      <c r="GIK215" s="13"/>
      <c r="GIL215" s="13"/>
      <c r="GIM215" s="13"/>
      <c r="GIN215" s="13"/>
      <c r="GIO215" s="13"/>
      <c r="GIP215" s="13"/>
      <c r="GIQ215" s="13"/>
      <c r="GIR215" s="13"/>
      <c r="GIS215" s="13"/>
      <c r="GIT215" s="13"/>
      <c r="GIU215" s="13"/>
      <c r="GIV215" s="13"/>
      <c r="GIW215" s="13"/>
      <c r="GIX215" s="13"/>
      <c r="GIY215" s="13"/>
      <c r="GIZ215" s="13"/>
      <c r="GJA215" s="13"/>
      <c r="GJB215" s="13"/>
      <c r="GJC215" s="13"/>
      <c r="GJD215" s="13"/>
      <c r="GJE215" s="13"/>
      <c r="GJF215" s="13"/>
      <c r="GJG215" s="13"/>
      <c r="GJH215" s="13"/>
      <c r="GJI215" s="13"/>
      <c r="GJJ215" s="13"/>
      <c r="GJK215" s="13"/>
      <c r="GJL215" s="13"/>
      <c r="GJM215" s="13"/>
      <c r="GJN215" s="13"/>
      <c r="GJO215" s="13"/>
      <c r="GJP215" s="13"/>
      <c r="GJQ215" s="13"/>
      <c r="GJR215" s="13"/>
      <c r="GJS215" s="13"/>
      <c r="GJT215" s="13"/>
      <c r="GJU215" s="13"/>
      <c r="GJV215" s="13"/>
      <c r="GJW215" s="13"/>
      <c r="GJX215" s="13"/>
      <c r="GJY215" s="13"/>
      <c r="GJZ215" s="13"/>
      <c r="GKA215" s="13"/>
      <c r="GKB215" s="13"/>
      <c r="GKC215" s="13"/>
      <c r="GKD215" s="13"/>
      <c r="GKE215" s="13"/>
      <c r="GKF215" s="13"/>
      <c r="GKG215" s="13"/>
      <c r="GKH215" s="13"/>
      <c r="GKI215" s="13"/>
      <c r="GKJ215" s="13"/>
      <c r="GKK215" s="13"/>
      <c r="GKL215" s="13"/>
      <c r="GKM215" s="13"/>
      <c r="GKN215" s="13"/>
      <c r="GKO215" s="13"/>
      <c r="GKP215" s="13"/>
      <c r="GKQ215" s="13"/>
      <c r="GKR215" s="13"/>
      <c r="GKS215" s="13"/>
      <c r="GKT215" s="13"/>
      <c r="GKU215" s="13"/>
      <c r="GKV215" s="13"/>
      <c r="GKW215" s="13"/>
      <c r="GKX215" s="13"/>
      <c r="GKY215" s="13"/>
      <c r="GKZ215" s="13"/>
      <c r="GLA215" s="13"/>
      <c r="GLB215" s="13"/>
      <c r="GLC215" s="13"/>
      <c r="GLD215" s="13"/>
      <c r="GLE215" s="13"/>
      <c r="GLF215" s="13"/>
      <c r="GLG215" s="13"/>
      <c r="GLH215" s="13"/>
      <c r="GLI215" s="13"/>
      <c r="GLJ215" s="13"/>
      <c r="GLK215" s="13"/>
      <c r="GLL215" s="13"/>
      <c r="GLM215" s="13"/>
      <c r="GLN215" s="13"/>
      <c r="GLO215" s="13"/>
      <c r="GLP215" s="13"/>
      <c r="GLQ215" s="13"/>
      <c r="GLR215" s="13"/>
      <c r="GLS215" s="13"/>
      <c r="GLT215" s="13"/>
      <c r="GLU215" s="13"/>
      <c r="GLV215" s="13"/>
      <c r="GLW215" s="13"/>
      <c r="GLX215" s="13"/>
      <c r="GLY215" s="13"/>
      <c r="GLZ215" s="13"/>
      <c r="GMA215" s="13"/>
      <c r="GMB215" s="13"/>
      <c r="GMC215" s="13"/>
      <c r="GMD215" s="13"/>
      <c r="GME215" s="13"/>
      <c r="GMF215" s="13"/>
      <c r="GMG215" s="13"/>
      <c r="GMH215" s="13"/>
      <c r="GMI215" s="13"/>
      <c r="GMJ215" s="13"/>
      <c r="GMK215" s="13"/>
      <c r="GML215" s="13"/>
      <c r="GMM215" s="13"/>
      <c r="GMN215" s="13"/>
      <c r="GMO215" s="13"/>
      <c r="GMP215" s="13"/>
      <c r="GMQ215" s="13"/>
      <c r="GMR215" s="13"/>
      <c r="GMS215" s="13"/>
      <c r="GMT215" s="13"/>
      <c r="GMU215" s="13"/>
      <c r="GMV215" s="13"/>
      <c r="GMW215" s="13"/>
      <c r="GMX215" s="13"/>
      <c r="GMY215" s="13"/>
      <c r="GMZ215" s="13"/>
      <c r="GNA215" s="13"/>
      <c r="GNB215" s="13"/>
      <c r="GNC215" s="13"/>
      <c r="GND215" s="13"/>
      <c r="GNE215" s="13"/>
      <c r="GNF215" s="13"/>
      <c r="GNG215" s="13"/>
      <c r="GNH215" s="13"/>
      <c r="GNI215" s="13"/>
      <c r="GNJ215" s="13"/>
      <c r="GNK215" s="13"/>
      <c r="GNL215" s="13"/>
      <c r="GNM215" s="13"/>
      <c r="GNN215" s="13"/>
      <c r="GNO215" s="13"/>
      <c r="GNP215" s="13"/>
      <c r="GNQ215" s="13"/>
      <c r="GNR215" s="13"/>
      <c r="GNS215" s="13"/>
      <c r="GNT215" s="13"/>
      <c r="GNU215" s="13"/>
      <c r="GNV215" s="13"/>
      <c r="GNW215" s="13"/>
      <c r="GNX215" s="13"/>
      <c r="GNY215" s="13"/>
      <c r="GNZ215" s="13"/>
      <c r="GOA215" s="13"/>
      <c r="GOB215" s="13"/>
      <c r="GOC215" s="13"/>
      <c r="GOD215" s="13"/>
      <c r="GOE215" s="13"/>
      <c r="GOF215" s="13"/>
      <c r="GOG215" s="13"/>
      <c r="GOH215" s="13"/>
      <c r="GOI215" s="13"/>
      <c r="GOJ215" s="13"/>
      <c r="GOK215" s="13"/>
      <c r="GOL215" s="13"/>
      <c r="GOM215" s="13"/>
      <c r="GON215" s="13"/>
      <c r="GOO215" s="13"/>
      <c r="GOP215" s="13"/>
      <c r="GOQ215" s="13"/>
      <c r="GOR215" s="13"/>
      <c r="GOS215" s="13"/>
      <c r="GOT215" s="13"/>
      <c r="GOU215" s="13"/>
      <c r="GOV215" s="13"/>
      <c r="GOW215" s="13"/>
      <c r="GOX215" s="13"/>
      <c r="GOY215" s="13"/>
      <c r="GOZ215" s="13"/>
      <c r="GPA215" s="13"/>
      <c r="GPB215" s="13"/>
      <c r="GPC215" s="13"/>
      <c r="GPD215" s="13"/>
      <c r="GPE215" s="13"/>
      <c r="GPF215" s="13"/>
      <c r="GPG215" s="13"/>
      <c r="GPH215" s="13"/>
      <c r="GPI215" s="13"/>
      <c r="GPJ215" s="13"/>
      <c r="GPK215" s="13"/>
      <c r="GPL215" s="13"/>
      <c r="GPM215" s="13"/>
      <c r="GPN215" s="13"/>
      <c r="GPO215" s="13"/>
      <c r="GPP215" s="13"/>
      <c r="GPQ215" s="13"/>
      <c r="GPR215" s="13"/>
      <c r="GPS215" s="13"/>
      <c r="GPT215" s="13"/>
      <c r="GPU215" s="13"/>
      <c r="GPV215" s="13"/>
      <c r="GPW215" s="13"/>
      <c r="GPX215" s="13"/>
      <c r="GPY215" s="13"/>
      <c r="GPZ215" s="13"/>
      <c r="GQA215" s="13"/>
      <c r="GQB215" s="13"/>
      <c r="GQC215" s="13"/>
      <c r="GQD215" s="13"/>
      <c r="GQE215" s="13"/>
      <c r="GQF215" s="13"/>
      <c r="GQG215" s="13"/>
      <c r="GQH215" s="13"/>
      <c r="GQI215" s="13"/>
      <c r="GQJ215" s="13"/>
      <c r="GQK215" s="13"/>
      <c r="GQL215" s="13"/>
      <c r="GQM215" s="13"/>
      <c r="GQN215" s="13"/>
      <c r="GQO215" s="13"/>
      <c r="GQP215" s="13"/>
      <c r="GQQ215" s="13"/>
      <c r="GQR215" s="13"/>
      <c r="GQS215" s="13"/>
      <c r="GQT215" s="13"/>
      <c r="GQU215" s="13"/>
      <c r="GQV215" s="13"/>
      <c r="GQW215" s="13"/>
      <c r="GQX215" s="13"/>
      <c r="GQY215" s="13"/>
      <c r="GQZ215" s="13"/>
      <c r="GRA215" s="13"/>
      <c r="GRB215" s="13"/>
      <c r="GRC215" s="13"/>
      <c r="GRD215" s="13"/>
      <c r="GRE215" s="13"/>
      <c r="GRF215" s="13"/>
      <c r="GRG215" s="13"/>
      <c r="GRH215" s="13"/>
      <c r="GRI215" s="13"/>
      <c r="GRJ215" s="13"/>
      <c r="GRK215" s="13"/>
      <c r="GRL215" s="13"/>
      <c r="GRM215" s="13"/>
      <c r="GRN215" s="13"/>
      <c r="GRO215" s="13"/>
      <c r="GRP215" s="13"/>
      <c r="GRQ215" s="13"/>
      <c r="GRR215" s="13"/>
      <c r="GRS215" s="13"/>
      <c r="GRT215" s="13"/>
      <c r="GRU215" s="13"/>
      <c r="GRV215" s="13"/>
      <c r="GRW215" s="13"/>
      <c r="GRX215" s="13"/>
      <c r="GRY215" s="13"/>
      <c r="GRZ215" s="13"/>
      <c r="GSA215" s="13"/>
      <c r="GSB215" s="13"/>
      <c r="GSC215" s="13"/>
      <c r="GSD215" s="13"/>
      <c r="GSE215" s="13"/>
      <c r="GSF215" s="13"/>
      <c r="GSG215" s="13"/>
      <c r="GSH215" s="13"/>
      <c r="GSI215" s="13"/>
      <c r="GSJ215" s="13"/>
      <c r="GSK215" s="13"/>
      <c r="GSL215" s="13"/>
      <c r="GSM215" s="13"/>
      <c r="GSN215" s="13"/>
      <c r="GSO215" s="13"/>
      <c r="GSP215" s="13"/>
      <c r="GSQ215" s="13"/>
      <c r="GSR215" s="13"/>
      <c r="GSS215" s="13"/>
      <c r="GST215" s="13"/>
      <c r="GSU215" s="13"/>
      <c r="GSV215" s="13"/>
      <c r="GSW215" s="13"/>
      <c r="GSX215" s="13"/>
      <c r="GSY215" s="13"/>
      <c r="GSZ215" s="13"/>
      <c r="GTA215" s="13"/>
      <c r="GTB215" s="13"/>
      <c r="GTC215" s="13"/>
      <c r="GTD215" s="13"/>
      <c r="GTE215" s="13"/>
      <c r="GTF215" s="13"/>
      <c r="GTG215" s="13"/>
      <c r="GTH215" s="13"/>
      <c r="GTI215" s="13"/>
      <c r="GTJ215" s="13"/>
      <c r="GTK215" s="13"/>
      <c r="GTL215" s="13"/>
      <c r="GTM215" s="13"/>
      <c r="GTN215" s="13"/>
      <c r="GTO215" s="13"/>
      <c r="GTP215" s="13"/>
      <c r="GTQ215" s="13"/>
      <c r="GTR215" s="13"/>
      <c r="GTS215" s="13"/>
      <c r="GTT215" s="13"/>
      <c r="GTU215" s="13"/>
      <c r="GTV215" s="13"/>
      <c r="GTW215" s="13"/>
      <c r="GTX215" s="13"/>
      <c r="GTY215" s="13"/>
      <c r="GTZ215" s="13"/>
      <c r="GUA215" s="13"/>
      <c r="GUB215" s="13"/>
      <c r="GUC215" s="13"/>
      <c r="GUD215" s="13"/>
      <c r="GUE215" s="13"/>
      <c r="GUF215" s="13"/>
      <c r="GUG215" s="13"/>
      <c r="GUH215" s="13"/>
      <c r="GUI215" s="13"/>
      <c r="GUJ215" s="13"/>
      <c r="GUK215" s="13"/>
      <c r="GUL215" s="13"/>
      <c r="GUM215" s="13"/>
      <c r="GUN215" s="13"/>
      <c r="GUO215" s="13"/>
      <c r="GUP215" s="13"/>
      <c r="GUQ215" s="13"/>
      <c r="GUR215" s="13"/>
      <c r="GUS215" s="13"/>
      <c r="GUT215" s="13"/>
      <c r="GUU215" s="13"/>
      <c r="GUV215" s="13"/>
      <c r="GUW215" s="13"/>
      <c r="GUX215" s="13"/>
      <c r="GUY215" s="13"/>
      <c r="GUZ215" s="13"/>
      <c r="GVA215" s="13"/>
      <c r="GVB215" s="13"/>
      <c r="GVC215" s="13"/>
      <c r="GVD215" s="13"/>
      <c r="GVE215" s="13"/>
      <c r="GVF215" s="13"/>
      <c r="GVG215" s="13"/>
      <c r="GVH215" s="13"/>
      <c r="GVI215" s="13"/>
      <c r="GVJ215" s="13"/>
      <c r="GVK215" s="13"/>
      <c r="GVL215" s="13"/>
      <c r="GVM215" s="13"/>
      <c r="GVN215" s="13"/>
      <c r="GVO215" s="13"/>
      <c r="GVP215" s="13"/>
      <c r="GVQ215" s="13"/>
      <c r="GVR215" s="13"/>
      <c r="GVS215" s="13"/>
      <c r="GVT215" s="13"/>
      <c r="GVU215" s="13"/>
      <c r="GVV215" s="13"/>
      <c r="GVW215" s="13"/>
      <c r="GVX215" s="13"/>
      <c r="GVY215" s="13"/>
      <c r="GVZ215" s="13"/>
      <c r="GWA215" s="13"/>
      <c r="GWB215" s="13"/>
      <c r="GWC215" s="13"/>
      <c r="GWD215" s="13"/>
      <c r="GWE215" s="13"/>
      <c r="GWF215" s="13"/>
      <c r="GWG215" s="13"/>
      <c r="GWH215" s="13"/>
      <c r="GWI215" s="13"/>
      <c r="GWJ215" s="13"/>
      <c r="GWK215" s="13"/>
      <c r="GWL215" s="13"/>
      <c r="GWM215" s="13"/>
      <c r="GWN215" s="13"/>
      <c r="GWO215" s="13"/>
      <c r="GWP215" s="13"/>
      <c r="GWQ215" s="13"/>
      <c r="GWR215" s="13"/>
      <c r="GWS215" s="13"/>
      <c r="GWT215" s="13"/>
      <c r="GWU215" s="13"/>
      <c r="GWV215" s="13"/>
      <c r="GWW215" s="13"/>
      <c r="GWX215" s="13"/>
      <c r="GWY215" s="13"/>
      <c r="GWZ215" s="13"/>
      <c r="GXA215" s="13"/>
      <c r="GXB215" s="13"/>
      <c r="GXC215" s="13"/>
      <c r="GXD215" s="13"/>
      <c r="GXE215" s="13"/>
      <c r="GXF215" s="13"/>
      <c r="GXG215" s="13"/>
      <c r="GXH215" s="13"/>
      <c r="GXI215" s="13"/>
      <c r="GXJ215" s="13"/>
      <c r="GXK215" s="13"/>
      <c r="GXL215" s="13"/>
      <c r="GXM215" s="13"/>
      <c r="GXN215" s="13"/>
      <c r="GXO215" s="13"/>
      <c r="GXP215" s="13"/>
      <c r="GXQ215" s="13"/>
      <c r="GXR215" s="13"/>
      <c r="GXS215" s="13"/>
      <c r="GXT215" s="13"/>
      <c r="GXU215" s="13"/>
      <c r="GXV215" s="13"/>
      <c r="GXW215" s="13"/>
      <c r="GXX215" s="13"/>
      <c r="GXY215" s="13"/>
      <c r="GXZ215" s="13"/>
      <c r="GYA215" s="13"/>
      <c r="GYB215" s="13"/>
      <c r="GYC215" s="13"/>
      <c r="GYD215" s="13"/>
      <c r="GYE215" s="13"/>
      <c r="GYF215" s="13"/>
      <c r="GYG215" s="13"/>
      <c r="GYH215" s="13"/>
      <c r="GYI215" s="13"/>
      <c r="GYJ215" s="13"/>
      <c r="GYK215" s="13"/>
      <c r="GYL215" s="13"/>
      <c r="GYM215" s="13"/>
      <c r="GYN215" s="13"/>
      <c r="GYO215" s="13"/>
      <c r="GYP215" s="13"/>
      <c r="GYQ215" s="13"/>
      <c r="GYR215" s="13"/>
      <c r="GYS215" s="13"/>
      <c r="GYT215" s="13"/>
      <c r="GYU215" s="13"/>
      <c r="GYV215" s="13"/>
      <c r="GYW215" s="13"/>
      <c r="GYX215" s="13"/>
      <c r="GYY215" s="13"/>
      <c r="GYZ215" s="13"/>
      <c r="GZA215" s="13"/>
      <c r="GZB215" s="13"/>
      <c r="GZC215" s="13"/>
      <c r="GZD215" s="13"/>
      <c r="GZE215" s="13"/>
      <c r="GZF215" s="13"/>
      <c r="GZG215" s="13"/>
      <c r="GZH215" s="13"/>
      <c r="GZI215" s="13"/>
      <c r="GZJ215" s="13"/>
      <c r="GZK215" s="13"/>
      <c r="GZL215" s="13"/>
      <c r="GZM215" s="13"/>
      <c r="GZN215" s="13"/>
      <c r="GZO215" s="13"/>
      <c r="GZP215" s="13"/>
      <c r="GZQ215" s="13"/>
      <c r="GZR215" s="13"/>
      <c r="GZS215" s="13"/>
      <c r="GZT215" s="13"/>
      <c r="GZU215" s="13"/>
      <c r="GZV215" s="13"/>
      <c r="GZW215" s="13"/>
      <c r="GZX215" s="13"/>
      <c r="GZY215" s="13"/>
      <c r="GZZ215" s="13"/>
      <c r="HAA215" s="13"/>
      <c r="HAB215" s="13"/>
      <c r="HAC215" s="13"/>
      <c r="HAD215" s="13"/>
      <c r="HAE215" s="13"/>
      <c r="HAF215" s="13"/>
      <c r="HAG215" s="13"/>
      <c r="HAH215" s="13"/>
      <c r="HAI215" s="13"/>
      <c r="HAJ215" s="13"/>
      <c r="HAK215" s="13"/>
      <c r="HAL215" s="13"/>
      <c r="HAM215" s="13"/>
      <c r="HAN215" s="13"/>
      <c r="HAO215" s="13"/>
      <c r="HAP215" s="13"/>
      <c r="HAQ215" s="13"/>
      <c r="HAR215" s="13"/>
      <c r="HAS215" s="13"/>
      <c r="HAT215" s="13"/>
      <c r="HAU215" s="13"/>
      <c r="HAV215" s="13"/>
      <c r="HAW215" s="13"/>
      <c r="HAX215" s="13"/>
      <c r="HAY215" s="13"/>
      <c r="HAZ215" s="13"/>
      <c r="HBA215" s="13"/>
      <c r="HBB215" s="13"/>
      <c r="HBC215" s="13"/>
      <c r="HBD215" s="13"/>
      <c r="HBE215" s="13"/>
      <c r="HBF215" s="13"/>
      <c r="HBG215" s="13"/>
      <c r="HBH215" s="13"/>
      <c r="HBI215" s="13"/>
      <c r="HBJ215" s="13"/>
      <c r="HBK215" s="13"/>
      <c r="HBL215" s="13"/>
      <c r="HBM215" s="13"/>
      <c r="HBN215" s="13"/>
      <c r="HBO215" s="13"/>
      <c r="HBP215" s="13"/>
      <c r="HBQ215" s="13"/>
      <c r="HBR215" s="13"/>
      <c r="HBS215" s="13"/>
      <c r="HBT215" s="13"/>
      <c r="HBU215" s="13"/>
      <c r="HBV215" s="13"/>
      <c r="HBW215" s="13"/>
      <c r="HBX215" s="13"/>
      <c r="HBY215" s="13"/>
      <c r="HBZ215" s="13"/>
      <c r="HCA215" s="13"/>
      <c r="HCB215" s="13"/>
      <c r="HCC215" s="13"/>
      <c r="HCD215" s="13"/>
      <c r="HCE215" s="13"/>
      <c r="HCF215" s="13"/>
      <c r="HCG215" s="13"/>
      <c r="HCH215" s="13"/>
      <c r="HCI215" s="13"/>
      <c r="HCJ215" s="13"/>
      <c r="HCK215" s="13"/>
      <c r="HCL215" s="13"/>
      <c r="HCM215" s="13"/>
      <c r="HCN215" s="13"/>
      <c r="HCO215" s="13"/>
      <c r="HCP215" s="13"/>
      <c r="HCQ215" s="13"/>
      <c r="HCR215" s="13"/>
      <c r="HCS215" s="13"/>
      <c r="HCT215" s="13"/>
      <c r="HCU215" s="13"/>
      <c r="HCV215" s="13"/>
      <c r="HCW215" s="13"/>
      <c r="HCX215" s="13"/>
      <c r="HCY215" s="13"/>
      <c r="HCZ215" s="13"/>
      <c r="HDA215" s="13"/>
      <c r="HDB215" s="13"/>
      <c r="HDC215" s="13"/>
      <c r="HDD215" s="13"/>
      <c r="HDE215" s="13"/>
      <c r="HDF215" s="13"/>
      <c r="HDG215" s="13"/>
      <c r="HDH215" s="13"/>
      <c r="HDI215" s="13"/>
      <c r="HDJ215" s="13"/>
      <c r="HDK215" s="13"/>
      <c r="HDL215" s="13"/>
      <c r="HDM215" s="13"/>
      <c r="HDN215" s="13"/>
      <c r="HDO215" s="13"/>
      <c r="HDP215" s="13"/>
      <c r="HDQ215" s="13"/>
      <c r="HDR215" s="13"/>
      <c r="HDS215" s="13"/>
      <c r="HDT215" s="13"/>
      <c r="HDU215" s="13"/>
      <c r="HDV215" s="13"/>
      <c r="HDW215" s="13"/>
      <c r="HDX215" s="13"/>
      <c r="HDY215" s="13"/>
      <c r="HDZ215" s="13"/>
      <c r="HEA215" s="13"/>
      <c r="HEB215" s="13"/>
      <c r="HEC215" s="13"/>
      <c r="HED215" s="13"/>
      <c r="HEE215" s="13"/>
      <c r="HEF215" s="13"/>
      <c r="HEG215" s="13"/>
      <c r="HEH215" s="13"/>
      <c r="HEI215" s="13"/>
      <c r="HEJ215" s="13"/>
      <c r="HEK215" s="13"/>
      <c r="HEL215" s="13"/>
      <c r="HEM215" s="13"/>
      <c r="HEN215" s="13"/>
      <c r="HEO215" s="13"/>
      <c r="HEP215" s="13"/>
      <c r="HEQ215" s="13"/>
      <c r="HER215" s="13"/>
      <c r="HES215" s="13"/>
      <c r="HET215" s="13"/>
      <c r="HEU215" s="13"/>
      <c r="HEV215" s="13"/>
      <c r="HEW215" s="13"/>
      <c r="HEX215" s="13"/>
      <c r="HEY215" s="13"/>
      <c r="HEZ215" s="13"/>
      <c r="HFA215" s="13"/>
      <c r="HFB215" s="13"/>
      <c r="HFC215" s="13"/>
      <c r="HFD215" s="13"/>
      <c r="HFE215" s="13"/>
      <c r="HFF215" s="13"/>
      <c r="HFG215" s="13"/>
      <c r="HFH215" s="13"/>
      <c r="HFI215" s="13"/>
      <c r="HFJ215" s="13"/>
      <c r="HFK215" s="13"/>
      <c r="HFL215" s="13"/>
      <c r="HFM215" s="13"/>
      <c r="HFN215" s="13"/>
      <c r="HFO215" s="13"/>
      <c r="HFP215" s="13"/>
      <c r="HFQ215" s="13"/>
      <c r="HFR215" s="13"/>
      <c r="HFS215" s="13"/>
      <c r="HFT215" s="13"/>
      <c r="HFU215" s="13"/>
      <c r="HFV215" s="13"/>
      <c r="HFW215" s="13"/>
      <c r="HFX215" s="13"/>
      <c r="HFY215" s="13"/>
      <c r="HFZ215" s="13"/>
      <c r="HGA215" s="13"/>
      <c r="HGB215" s="13"/>
      <c r="HGC215" s="13"/>
      <c r="HGD215" s="13"/>
      <c r="HGE215" s="13"/>
      <c r="HGF215" s="13"/>
      <c r="HGG215" s="13"/>
      <c r="HGH215" s="13"/>
      <c r="HGI215" s="13"/>
      <c r="HGJ215" s="13"/>
      <c r="HGK215" s="13"/>
      <c r="HGL215" s="13"/>
      <c r="HGM215" s="13"/>
      <c r="HGN215" s="13"/>
      <c r="HGO215" s="13"/>
      <c r="HGP215" s="13"/>
      <c r="HGQ215" s="13"/>
      <c r="HGR215" s="13"/>
      <c r="HGS215" s="13"/>
      <c r="HGT215" s="13"/>
      <c r="HGU215" s="13"/>
      <c r="HGV215" s="13"/>
      <c r="HGW215" s="13"/>
      <c r="HGX215" s="13"/>
      <c r="HGY215" s="13"/>
      <c r="HGZ215" s="13"/>
      <c r="HHA215" s="13"/>
      <c r="HHB215" s="13"/>
      <c r="HHC215" s="13"/>
      <c r="HHD215" s="13"/>
      <c r="HHE215" s="13"/>
      <c r="HHF215" s="13"/>
      <c r="HHG215" s="13"/>
      <c r="HHH215" s="13"/>
      <c r="HHI215" s="13"/>
      <c r="HHJ215" s="13"/>
      <c r="HHK215" s="13"/>
      <c r="HHL215" s="13"/>
      <c r="HHM215" s="13"/>
      <c r="HHN215" s="13"/>
      <c r="HHO215" s="13"/>
      <c r="HHP215" s="13"/>
      <c r="HHQ215" s="13"/>
      <c r="HHR215" s="13"/>
      <c r="HHS215" s="13"/>
      <c r="HHT215" s="13"/>
      <c r="HHU215" s="13"/>
      <c r="HHV215" s="13"/>
      <c r="HHW215" s="13"/>
      <c r="HHX215" s="13"/>
      <c r="HHY215" s="13"/>
      <c r="HHZ215" s="13"/>
      <c r="HIA215" s="13"/>
      <c r="HIB215" s="13"/>
      <c r="HIC215" s="13"/>
      <c r="HID215" s="13"/>
      <c r="HIE215" s="13"/>
      <c r="HIF215" s="13"/>
      <c r="HIG215" s="13"/>
      <c r="HIH215" s="13"/>
      <c r="HII215" s="13"/>
      <c r="HIJ215" s="13"/>
      <c r="HIK215" s="13"/>
      <c r="HIL215" s="13"/>
      <c r="HIM215" s="13"/>
      <c r="HIN215" s="13"/>
      <c r="HIO215" s="13"/>
      <c r="HIP215" s="13"/>
      <c r="HIQ215" s="13"/>
      <c r="HIR215" s="13"/>
      <c r="HIS215" s="13"/>
      <c r="HIT215" s="13"/>
      <c r="HIU215" s="13"/>
      <c r="HIV215" s="13"/>
      <c r="HIW215" s="13"/>
      <c r="HIX215" s="13"/>
      <c r="HIY215" s="13"/>
      <c r="HIZ215" s="13"/>
      <c r="HJA215" s="13"/>
      <c r="HJB215" s="13"/>
      <c r="HJC215" s="13"/>
      <c r="HJD215" s="13"/>
      <c r="HJE215" s="13"/>
      <c r="HJF215" s="13"/>
      <c r="HJG215" s="13"/>
      <c r="HJH215" s="13"/>
      <c r="HJI215" s="13"/>
      <c r="HJJ215" s="13"/>
      <c r="HJK215" s="13"/>
      <c r="HJL215" s="13"/>
      <c r="HJM215" s="13"/>
      <c r="HJN215" s="13"/>
      <c r="HJO215" s="13"/>
      <c r="HJP215" s="13"/>
      <c r="HJQ215" s="13"/>
      <c r="HJR215" s="13"/>
      <c r="HJS215" s="13"/>
      <c r="HJT215" s="13"/>
      <c r="HJU215" s="13"/>
      <c r="HJV215" s="13"/>
      <c r="HJW215" s="13"/>
      <c r="HJX215" s="13"/>
      <c r="HJY215" s="13"/>
      <c r="HJZ215" s="13"/>
      <c r="HKA215" s="13"/>
      <c r="HKB215" s="13"/>
      <c r="HKC215" s="13"/>
      <c r="HKD215" s="13"/>
      <c r="HKE215" s="13"/>
      <c r="HKF215" s="13"/>
      <c r="HKG215" s="13"/>
      <c r="HKH215" s="13"/>
      <c r="HKI215" s="13"/>
      <c r="HKJ215" s="13"/>
      <c r="HKK215" s="13"/>
      <c r="HKL215" s="13"/>
      <c r="HKM215" s="13"/>
      <c r="HKN215" s="13"/>
      <c r="HKO215" s="13"/>
      <c r="HKP215" s="13"/>
      <c r="HKQ215" s="13"/>
      <c r="HKR215" s="13"/>
      <c r="HKS215" s="13"/>
      <c r="HKT215" s="13"/>
      <c r="HKU215" s="13"/>
      <c r="HKV215" s="13"/>
      <c r="HKW215" s="13"/>
      <c r="HKX215" s="13"/>
      <c r="HKY215" s="13"/>
      <c r="HKZ215" s="13"/>
      <c r="HLA215" s="13"/>
      <c r="HLB215" s="13"/>
      <c r="HLC215" s="13"/>
      <c r="HLD215" s="13"/>
      <c r="HLE215" s="13"/>
      <c r="HLF215" s="13"/>
      <c r="HLG215" s="13"/>
      <c r="HLH215" s="13"/>
      <c r="HLI215" s="13"/>
      <c r="HLJ215" s="13"/>
      <c r="HLK215" s="13"/>
      <c r="HLL215" s="13"/>
      <c r="HLM215" s="13"/>
      <c r="HLN215" s="13"/>
      <c r="HLO215" s="13"/>
      <c r="HLP215" s="13"/>
      <c r="HLQ215" s="13"/>
      <c r="HLR215" s="13"/>
      <c r="HLS215" s="13"/>
      <c r="HLT215" s="13"/>
      <c r="HLU215" s="13"/>
      <c r="HLV215" s="13"/>
      <c r="HLW215" s="13"/>
      <c r="HLX215" s="13"/>
      <c r="HLY215" s="13"/>
      <c r="HLZ215" s="13"/>
      <c r="HMA215" s="13"/>
      <c r="HMB215" s="13"/>
      <c r="HMC215" s="13"/>
      <c r="HMD215" s="13"/>
      <c r="HME215" s="13"/>
      <c r="HMF215" s="13"/>
      <c r="HMG215" s="13"/>
      <c r="HMH215" s="13"/>
      <c r="HMI215" s="13"/>
      <c r="HMJ215" s="13"/>
      <c r="HMK215" s="13"/>
      <c r="HML215" s="13"/>
      <c r="HMM215" s="13"/>
      <c r="HMN215" s="13"/>
      <c r="HMO215" s="13"/>
      <c r="HMP215" s="13"/>
      <c r="HMQ215" s="13"/>
      <c r="HMR215" s="13"/>
      <c r="HMS215" s="13"/>
      <c r="HMT215" s="13"/>
      <c r="HMU215" s="13"/>
      <c r="HMV215" s="13"/>
      <c r="HMW215" s="13"/>
      <c r="HMX215" s="13"/>
      <c r="HMY215" s="13"/>
      <c r="HMZ215" s="13"/>
      <c r="HNA215" s="13"/>
      <c r="HNB215" s="13"/>
      <c r="HNC215" s="13"/>
      <c r="HND215" s="13"/>
      <c r="HNE215" s="13"/>
      <c r="HNF215" s="13"/>
      <c r="HNG215" s="13"/>
      <c r="HNH215" s="13"/>
      <c r="HNI215" s="13"/>
      <c r="HNJ215" s="13"/>
      <c r="HNK215" s="13"/>
      <c r="HNL215" s="13"/>
      <c r="HNM215" s="13"/>
      <c r="HNN215" s="13"/>
      <c r="HNO215" s="13"/>
      <c r="HNP215" s="13"/>
      <c r="HNQ215" s="13"/>
      <c r="HNR215" s="13"/>
      <c r="HNS215" s="13"/>
      <c r="HNT215" s="13"/>
      <c r="HNU215" s="13"/>
      <c r="HNV215" s="13"/>
      <c r="HNW215" s="13"/>
      <c r="HNX215" s="13"/>
      <c r="HNY215" s="13"/>
      <c r="HNZ215" s="13"/>
      <c r="HOA215" s="13"/>
      <c r="HOB215" s="13"/>
      <c r="HOC215" s="13"/>
      <c r="HOD215" s="13"/>
      <c r="HOE215" s="13"/>
      <c r="HOF215" s="13"/>
      <c r="HOG215" s="13"/>
      <c r="HOH215" s="13"/>
      <c r="HOI215" s="13"/>
      <c r="HOJ215" s="13"/>
      <c r="HOK215" s="13"/>
      <c r="HOL215" s="13"/>
      <c r="HOM215" s="13"/>
      <c r="HON215" s="13"/>
      <c r="HOO215" s="13"/>
      <c r="HOP215" s="13"/>
      <c r="HOQ215" s="13"/>
      <c r="HOR215" s="13"/>
      <c r="HOS215" s="13"/>
      <c r="HOT215" s="13"/>
      <c r="HOU215" s="13"/>
      <c r="HOV215" s="13"/>
      <c r="HOW215" s="13"/>
      <c r="HOX215" s="13"/>
      <c r="HOY215" s="13"/>
      <c r="HOZ215" s="13"/>
      <c r="HPA215" s="13"/>
      <c r="HPB215" s="13"/>
      <c r="HPC215" s="13"/>
      <c r="HPD215" s="13"/>
      <c r="HPE215" s="13"/>
      <c r="HPF215" s="13"/>
      <c r="HPG215" s="13"/>
      <c r="HPH215" s="13"/>
      <c r="HPI215" s="13"/>
      <c r="HPJ215" s="13"/>
      <c r="HPK215" s="13"/>
      <c r="HPL215" s="13"/>
      <c r="HPM215" s="13"/>
      <c r="HPN215" s="13"/>
      <c r="HPO215" s="13"/>
      <c r="HPP215" s="13"/>
      <c r="HPQ215" s="13"/>
      <c r="HPR215" s="13"/>
      <c r="HPS215" s="13"/>
      <c r="HPT215" s="13"/>
      <c r="HPU215" s="13"/>
      <c r="HPV215" s="13"/>
      <c r="HPW215" s="13"/>
      <c r="HPX215" s="13"/>
      <c r="HPY215" s="13"/>
      <c r="HPZ215" s="13"/>
      <c r="HQA215" s="13"/>
      <c r="HQB215" s="13"/>
      <c r="HQC215" s="13"/>
      <c r="HQD215" s="13"/>
      <c r="HQE215" s="13"/>
      <c r="HQF215" s="13"/>
      <c r="HQG215" s="13"/>
      <c r="HQH215" s="13"/>
      <c r="HQI215" s="13"/>
      <c r="HQJ215" s="13"/>
      <c r="HQK215" s="13"/>
      <c r="HQL215" s="13"/>
      <c r="HQM215" s="13"/>
      <c r="HQN215" s="13"/>
      <c r="HQO215" s="13"/>
      <c r="HQP215" s="13"/>
      <c r="HQQ215" s="13"/>
      <c r="HQR215" s="13"/>
      <c r="HQS215" s="13"/>
      <c r="HQT215" s="13"/>
      <c r="HQU215" s="13"/>
      <c r="HQV215" s="13"/>
      <c r="HQW215" s="13"/>
      <c r="HQX215" s="13"/>
      <c r="HQY215" s="13"/>
      <c r="HQZ215" s="13"/>
      <c r="HRA215" s="13"/>
      <c r="HRB215" s="13"/>
      <c r="HRC215" s="13"/>
      <c r="HRD215" s="13"/>
      <c r="HRE215" s="13"/>
      <c r="HRF215" s="13"/>
      <c r="HRG215" s="13"/>
      <c r="HRH215" s="13"/>
      <c r="HRI215" s="13"/>
      <c r="HRJ215" s="13"/>
      <c r="HRK215" s="13"/>
      <c r="HRL215" s="13"/>
      <c r="HRM215" s="13"/>
      <c r="HRN215" s="13"/>
      <c r="HRO215" s="13"/>
      <c r="HRP215" s="13"/>
      <c r="HRQ215" s="13"/>
      <c r="HRR215" s="13"/>
      <c r="HRS215" s="13"/>
      <c r="HRT215" s="13"/>
      <c r="HRU215" s="13"/>
      <c r="HRV215" s="13"/>
      <c r="HRW215" s="13"/>
      <c r="HRX215" s="13"/>
      <c r="HRY215" s="13"/>
      <c r="HRZ215" s="13"/>
      <c r="HSA215" s="13"/>
      <c r="HSB215" s="13"/>
      <c r="HSC215" s="13"/>
      <c r="HSD215" s="13"/>
      <c r="HSE215" s="13"/>
      <c r="HSF215" s="13"/>
      <c r="HSG215" s="13"/>
      <c r="HSH215" s="13"/>
      <c r="HSI215" s="13"/>
      <c r="HSJ215" s="13"/>
      <c r="HSK215" s="13"/>
      <c r="HSL215" s="13"/>
      <c r="HSM215" s="13"/>
      <c r="HSN215" s="13"/>
      <c r="HSO215" s="13"/>
      <c r="HSP215" s="13"/>
      <c r="HSQ215" s="13"/>
      <c r="HSR215" s="13"/>
      <c r="HSS215" s="13"/>
      <c r="HST215" s="13"/>
      <c r="HSU215" s="13"/>
      <c r="HSV215" s="13"/>
      <c r="HSW215" s="13"/>
      <c r="HSX215" s="13"/>
      <c r="HSY215" s="13"/>
      <c r="HSZ215" s="13"/>
      <c r="HTA215" s="13"/>
      <c r="HTB215" s="13"/>
      <c r="HTC215" s="13"/>
      <c r="HTD215" s="13"/>
      <c r="HTE215" s="13"/>
      <c r="HTF215" s="13"/>
      <c r="HTG215" s="13"/>
      <c r="HTH215" s="13"/>
      <c r="HTI215" s="13"/>
      <c r="HTJ215" s="13"/>
      <c r="HTK215" s="13"/>
      <c r="HTL215" s="13"/>
      <c r="HTM215" s="13"/>
      <c r="HTN215" s="13"/>
      <c r="HTO215" s="13"/>
      <c r="HTP215" s="13"/>
      <c r="HTQ215" s="13"/>
      <c r="HTR215" s="13"/>
      <c r="HTS215" s="13"/>
      <c r="HTT215" s="13"/>
      <c r="HTU215" s="13"/>
      <c r="HTV215" s="13"/>
      <c r="HTW215" s="13"/>
      <c r="HTX215" s="13"/>
      <c r="HTY215" s="13"/>
      <c r="HTZ215" s="13"/>
      <c r="HUA215" s="13"/>
      <c r="HUB215" s="13"/>
      <c r="HUC215" s="13"/>
      <c r="HUD215" s="13"/>
      <c r="HUE215" s="13"/>
      <c r="HUF215" s="13"/>
      <c r="HUG215" s="13"/>
      <c r="HUH215" s="13"/>
      <c r="HUI215" s="13"/>
      <c r="HUJ215" s="13"/>
      <c r="HUK215" s="13"/>
      <c r="HUL215" s="13"/>
      <c r="HUM215" s="13"/>
      <c r="HUN215" s="13"/>
      <c r="HUO215" s="13"/>
      <c r="HUP215" s="13"/>
      <c r="HUQ215" s="13"/>
      <c r="HUR215" s="13"/>
      <c r="HUS215" s="13"/>
      <c r="HUT215" s="13"/>
      <c r="HUU215" s="13"/>
      <c r="HUV215" s="13"/>
      <c r="HUW215" s="13"/>
      <c r="HUX215" s="13"/>
      <c r="HUY215" s="13"/>
      <c r="HUZ215" s="13"/>
      <c r="HVA215" s="13"/>
      <c r="HVB215" s="13"/>
      <c r="HVC215" s="13"/>
      <c r="HVD215" s="13"/>
      <c r="HVE215" s="13"/>
      <c r="HVF215" s="13"/>
      <c r="HVG215" s="13"/>
      <c r="HVH215" s="13"/>
      <c r="HVI215" s="13"/>
      <c r="HVJ215" s="13"/>
      <c r="HVK215" s="13"/>
      <c r="HVL215" s="13"/>
      <c r="HVM215" s="13"/>
      <c r="HVN215" s="13"/>
      <c r="HVO215" s="13"/>
      <c r="HVP215" s="13"/>
      <c r="HVQ215" s="13"/>
      <c r="HVR215" s="13"/>
      <c r="HVS215" s="13"/>
      <c r="HVT215" s="13"/>
      <c r="HVU215" s="13"/>
      <c r="HVV215" s="13"/>
      <c r="HVW215" s="13"/>
      <c r="HVX215" s="13"/>
      <c r="HVY215" s="13"/>
      <c r="HVZ215" s="13"/>
      <c r="HWA215" s="13"/>
      <c r="HWB215" s="13"/>
      <c r="HWC215" s="13"/>
      <c r="HWD215" s="13"/>
      <c r="HWE215" s="13"/>
      <c r="HWF215" s="13"/>
      <c r="HWG215" s="13"/>
      <c r="HWH215" s="13"/>
      <c r="HWI215" s="13"/>
      <c r="HWJ215" s="13"/>
      <c r="HWK215" s="13"/>
      <c r="HWL215" s="13"/>
      <c r="HWM215" s="13"/>
      <c r="HWN215" s="13"/>
      <c r="HWO215" s="13"/>
      <c r="HWP215" s="13"/>
      <c r="HWQ215" s="13"/>
      <c r="HWR215" s="13"/>
      <c r="HWS215" s="13"/>
      <c r="HWT215" s="13"/>
      <c r="HWU215" s="13"/>
      <c r="HWV215" s="13"/>
      <c r="HWW215" s="13"/>
      <c r="HWX215" s="13"/>
      <c r="HWY215" s="13"/>
      <c r="HWZ215" s="13"/>
      <c r="HXA215" s="13"/>
      <c r="HXB215" s="13"/>
      <c r="HXC215" s="13"/>
      <c r="HXD215" s="13"/>
      <c r="HXE215" s="13"/>
      <c r="HXF215" s="13"/>
      <c r="HXG215" s="13"/>
      <c r="HXH215" s="13"/>
      <c r="HXI215" s="13"/>
      <c r="HXJ215" s="13"/>
      <c r="HXK215" s="13"/>
      <c r="HXL215" s="13"/>
      <c r="HXM215" s="13"/>
      <c r="HXN215" s="13"/>
      <c r="HXO215" s="13"/>
      <c r="HXP215" s="13"/>
      <c r="HXQ215" s="13"/>
      <c r="HXR215" s="13"/>
      <c r="HXS215" s="13"/>
      <c r="HXT215" s="13"/>
      <c r="HXU215" s="13"/>
      <c r="HXV215" s="13"/>
      <c r="HXW215" s="13"/>
      <c r="HXX215" s="13"/>
      <c r="HXY215" s="13"/>
      <c r="HXZ215" s="13"/>
      <c r="HYA215" s="13"/>
      <c r="HYB215" s="13"/>
      <c r="HYC215" s="13"/>
      <c r="HYD215" s="13"/>
      <c r="HYE215" s="13"/>
      <c r="HYF215" s="13"/>
      <c r="HYG215" s="13"/>
      <c r="HYH215" s="13"/>
      <c r="HYI215" s="13"/>
      <c r="HYJ215" s="13"/>
      <c r="HYK215" s="13"/>
      <c r="HYL215" s="13"/>
      <c r="HYM215" s="13"/>
      <c r="HYN215" s="13"/>
      <c r="HYO215" s="13"/>
      <c r="HYP215" s="13"/>
      <c r="HYQ215" s="13"/>
      <c r="HYR215" s="13"/>
      <c r="HYS215" s="13"/>
      <c r="HYT215" s="13"/>
      <c r="HYU215" s="13"/>
      <c r="HYV215" s="13"/>
      <c r="HYW215" s="13"/>
      <c r="HYX215" s="13"/>
      <c r="HYY215" s="13"/>
      <c r="HYZ215" s="13"/>
      <c r="HZA215" s="13"/>
      <c r="HZB215" s="13"/>
      <c r="HZC215" s="13"/>
      <c r="HZD215" s="13"/>
      <c r="HZE215" s="13"/>
      <c r="HZF215" s="13"/>
      <c r="HZG215" s="13"/>
      <c r="HZH215" s="13"/>
      <c r="HZI215" s="13"/>
      <c r="HZJ215" s="13"/>
      <c r="HZK215" s="13"/>
      <c r="HZL215" s="13"/>
      <c r="HZM215" s="13"/>
      <c r="HZN215" s="13"/>
      <c r="HZO215" s="13"/>
      <c r="HZP215" s="13"/>
      <c r="HZQ215" s="13"/>
      <c r="HZR215" s="13"/>
      <c r="HZS215" s="13"/>
      <c r="HZT215" s="13"/>
      <c r="HZU215" s="13"/>
      <c r="HZV215" s="13"/>
      <c r="HZW215" s="13"/>
      <c r="HZX215" s="13"/>
      <c r="HZY215" s="13"/>
      <c r="HZZ215" s="13"/>
      <c r="IAA215" s="13"/>
      <c r="IAB215" s="13"/>
      <c r="IAC215" s="13"/>
      <c r="IAD215" s="13"/>
      <c r="IAE215" s="13"/>
      <c r="IAF215" s="13"/>
      <c r="IAG215" s="13"/>
      <c r="IAH215" s="13"/>
      <c r="IAI215" s="13"/>
      <c r="IAJ215" s="13"/>
      <c r="IAK215" s="13"/>
      <c r="IAL215" s="13"/>
      <c r="IAM215" s="13"/>
      <c r="IAN215" s="13"/>
      <c r="IAO215" s="13"/>
      <c r="IAP215" s="13"/>
      <c r="IAQ215" s="13"/>
      <c r="IAR215" s="13"/>
      <c r="IAS215" s="13"/>
      <c r="IAT215" s="13"/>
      <c r="IAU215" s="13"/>
      <c r="IAV215" s="13"/>
      <c r="IAW215" s="13"/>
      <c r="IAX215" s="13"/>
      <c r="IAY215" s="13"/>
      <c r="IAZ215" s="13"/>
      <c r="IBA215" s="13"/>
      <c r="IBB215" s="13"/>
      <c r="IBC215" s="13"/>
      <c r="IBD215" s="13"/>
      <c r="IBE215" s="13"/>
      <c r="IBF215" s="13"/>
      <c r="IBG215" s="13"/>
      <c r="IBH215" s="13"/>
      <c r="IBI215" s="13"/>
      <c r="IBJ215" s="13"/>
      <c r="IBK215" s="13"/>
      <c r="IBL215" s="13"/>
      <c r="IBM215" s="13"/>
      <c r="IBN215" s="13"/>
      <c r="IBO215" s="13"/>
      <c r="IBP215" s="13"/>
      <c r="IBQ215" s="13"/>
      <c r="IBR215" s="13"/>
      <c r="IBS215" s="13"/>
      <c r="IBT215" s="13"/>
      <c r="IBU215" s="13"/>
      <c r="IBV215" s="13"/>
      <c r="IBW215" s="13"/>
      <c r="IBX215" s="13"/>
      <c r="IBY215" s="13"/>
      <c r="IBZ215" s="13"/>
      <c r="ICA215" s="13"/>
      <c r="ICB215" s="13"/>
      <c r="ICC215" s="13"/>
      <c r="ICD215" s="13"/>
      <c r="ICE215" s="13"/>
      <c r="ICF215" s="13"/>
      <c r="ICG215" s="13"/>
      <c r="ICH215" s="13"/>
      <c r="ICI215" s="13"/>
      <c r="ICJ215" s="13"/>
      <c r="ICK215" s="13"/>
      <c r="ICL215" s="13"/>
      <c r="ICM215" s="13"/>
      <c r="ICN215" s="13"/>
      <c r="ICO215" s="13"/>
      <c r="ICP215" s="13"/>
      <c r="ICQ215" s="13"/>
      <c r="ICR215" s="13"/>
      <c r="ICS215" s="13"/>
      <c r="ICT215" s="13"/>
      <c r="ICU215" s="13"/>
      <c r="ICV215" s="13"/>
      <c r="ICW215" s="13"/>
      <c r="ICX215" s="13"/>
      <c r="ICY215" s="13"/>
      <c r="ICZ215" s="13"/>
      <c r="IDA215" s="13"/>
      <c r="IDB215" s="13"/>
      <c r="IDC215" s="13"/>
      <c r="IDD215" s="13"/>
      <c r="IDE215" s="13"/>
      <c r="IDF215" s="13"/>
      <c r="IDG215" s="13"/>
      <c r="IDH215" s="13"/>
      <c r="IDI215" s="13"/>
      <c r="IDJ215" s="13"/>
      <c r="IDK215" s="13"/>
      <c r="IDL215" s="13"/>
      <c r="IDM215" s="13"/>
      <c r="IDN215" s="13"/>
      <c r="IDO215" s="13"/>
      <c r="IDP215" s="13"/>
      <c r="IDQ215" s="13"/>
      <c r="IDR215" s="13"/>
      <c r="IDS215" s="13"/>
      <c r="IDT215" s="13"/>
      <c r="IDU215" s="13"/>
      <c r="IDV215" s="13"/>
      <c r="IDW215" s="13"/>
      <c r="IDX215" s="13"/>
      <c r="IDY215" s="13"/>
      <c r="IDZ215" s="13"/>
      <c r="IEA215" s="13"/>
      <c r="IEB215" s="13"/>
      <c r="IEC215" s="13"/>
      <c r="IED215" s="13"/>
      <c r="IEE215" s="13"/>
      <c r="IEF215" s="13"/>
      <c r="IEG215" s="13"/>
      <c r="IEH215" s="13"/>
      <c r="IEI215" s="13"/>
      <c r="IEJ215" s="13"/>
      <c r="IEK215" s="13"/>
      <c r="IEL215" s="13"/>
      <c r="IEM215" s="13"/>
      <c r="IEN215" s="13"/>
      <c r="IEO215" s="13"/>
      <c r="IEP215" s="13"/>
      <c r="IEQ215" s="13"/>
      <c r="IER215" s="13"/>
      <c r="IES215" s="13"/>
      <c r="IET215" s="13"/>
      <c r="IEU215" s="13"/>
      <c r="IEV215" s="13"/>
      <c r="IEW215" s="13"/>
      <c r="IEX215" s="13"/>
      <c r="IEY215" s="13"/>
      <c r="IEZ215" s="13"/>
      <c r="IFA215" s="13"/>
      <c r="IFB215" s="13"/>
      <c r="IFC215" s="13"/>
      <c r="IFD215" s="13"/>
      <c r="IFE215" s="13"/>
      <c r="IFF215" s="13"/>
      <c r="IFG215" s="13"/>
      <c r="IFH215" s="13"/>
      <c r="IFI215" s="13"/>
      <c r="IFJ215" s="13"/>
      <c r="IFK215" s="13"/>
      <c r="IFL215" s="13"/>
      <c r="IFM215" s="13"/>
      <c r="IFN215" s="13"/>
      <c r="IFO215" s="13"/>
      <c r="IFP215" s="13"/>
      <c r="IFQ215" s="13"/>
      <c r="IFR215" s="13"/>
      <c r="IFS215" s="13"/>
      <c r="IFT215" s="13"/>
      <c r="IFU215" s="13"/>
      <c r="IFV215" s="13"/>
      <c r="IFW215" s="13"/>
      <c r="IFX215" s="13"/>
      <c r="IFY215" s="13"/>
      <c r="IFZ215" s="13"/>
      <c r="IGA215" s="13"/>
      <c r="IGB215" s="13"/>
      <c r="IGC215" s="13"/>
      <c r="IGD215" s="13"/>
      <c r="IGE215" s="13"/>
      <c r="IGF215" s="13"/>
      <c r="IGG215" s="13"/>
      <c r="IGH215" s="13"/>
      <c r="IGI215" s="13"/>
      <c r="IGJ215" s="13"/>
      <c r="IGK215" s="13"/>
      <c r="IGL215" s="13"/>
      <c r="IGM215" s="13"/>
      <c r="IGN215" s="13"/>
      <c r="IGO215" s="13"/>
      <c r="IGP215" s="13"/>
      <c r="IGQ215" s="13"/>
      <c r="IGR215" s="13"/>
      <c r="IGS215" s="13"/>
      <c r="IGT215" s="13"/>
      <c r="IGU215" s="13"/>
      <c r="IGV215" s="13"/>
      <c r="IGW215" s="13"/>
      <c r="IGX215" s="13"/>
      <c r="IGY215" s="13"/>
      <c r="IGZ215" s="13"/>
      <c r="IHA215" s="13"/>
      <c r="IHB215" s="13"/>
      <c r="IHC215" s="13"/>
      <c r="IHD215" s="13"/>
      <c r="IHE215" s="13"/>
      <c r="IHF215" s="13"/>
      <c r="IHG215" s="13"/>
      <c r="IHH215" s="13"/>
      <c r="IHI215" s="13"/>
      <c r="IHJ215" s="13"/>
      <c r="IHK215" s="13"/>
      <c r="IHL215" s="13"/>
      <c r="IHM215" s="13"/>
      <c r="IHN215" s="13"/>
      <c r="IHO215" s="13"/>
      <c r="IHP215" s="13"/>
      <c r="IHQ215" s="13"/>
      <c r="IHR215" s="13"/>
      <c r="IHS215" s="13"/>
      <c r="IHT215" s="13"/>
      <c r="IHU215" s="13"/>
      <c r="IHV215" s="13"/>
      <c r="IHW215" s="13"/>
      <c r="IHX215" s="13"/>
      <c r="IHY215" s="13"/>
      <c r="IHZ215" s="13"/>
      <c r="IIA215" s="13"/>
      <c r="IIB215" s="13"/>
      <c r="IIC215" s="13"/>
      <c r="IID215" s="13"/>
      <c r="IIE215" s="13"/>
      <c r="IIF215" s="13"/>
      <c r="IIG215" s="13"/>
      <c r="IIH215" s="13"/>
      <c r="III215" s="13"/>
      <c r="IIJ215" s="13"/>
      <c r="IIK215" s="13"/>
      <c r="IIL215" s="13"/>
      <c r="IIM215" s="13"/>
      <c r="IIN215" s="13"/>
      <c r="IIO215" s="13"/>
      <c r="IIP215" s="13"/>
      <c r="IIQ215" s="13"/>
      <c r="IIR215" s="13"/>
      <c r="IIS215" s="13"/>
      <c r="IIT215" s="13"/>
      <c r="IIU215" s="13"/>
      <c r="IIV215" s="13"/>
      <c r="IIW215" s="13"/>
      <c r="IIX215" s="13"/>
      <c r="IIY215" s="13"/>
      <c r="IIZ215" s="13"/>
      <c r="IJA215" s="13"/>
      <c r="IJB215" s="13"/>
      <c r="IJC215" s="13"/>
      <c r="IJD215" s="13"/>
      <c r="IJE215" s="13"/>
      <c r="IJF215" s="13"/>
      <c r="IJG215" s="13"/>
      <c r="IJH215" s="13"/>
      <c r="IJI215" s="13"/>
      <c r="IJJ215" s="13"/>
      <c r="IJK215" s="13"/>
      <c r="IJL215" s="13"/>
      <c r="IJM215" s="13"/>
      <c r="IJN215" s="13"/>
      <c r="IJO215" s="13"/>
      <c r="IJP215" s="13"/>
      <c r="IJQ215" s="13"/>
      <c r="IJR215" s="13"/>
      <c r="IJS215" s="13"/>
      <c r="IJT215" s="13"/>
      <c r="IJU215" s="13"/>
      <c r="IJV215" s="13"/>
      <c r="IJW215" s="13"/>
      <c r="IJX215" s="13"/>
      <c r="IJY215" s="13"/>
      <c r="IJZ215" s="13"/>
      <c r="IKA215" s="13"/>
      <c r="IKB215" s="13"/>
      <c r="IKC215" s="13"/>
      <c r="IKD215" s="13"/>
      <c r="IKE215" s="13"/>
      <c r="IKF215" s="13"/>
      <c r="IKG215" s="13"/>
      <c r="IKH215" s="13"/>
      <c r="IKI215" s="13"/>
      <c r="IKJ215" s="13"/>
      <c r="IKK215" s="13"/>
      <c r="IKL215" s="13"/>
      <c r="IKM215" s="13"/>
      <c r="IKN215" s="13"/>
      <c r="IKO215" s="13"/>
      <c r="IKP215" s="13"/>
      <c r="IKQ215" s="13"/>
      <c r="IKR215" s="13"/>
      <c r="IKS215" s="13"/>
      <c r="IKT215" s="13"/>
      <c r="IKU215" s="13"/>
      <c r="IKV215" s="13"/>
      <c r="IKW215" s="13"/>
      <c r="IKX215" s="13"/>
      <c r="IKY215" s="13"/>
      <c r="IKZ215" s="13"/>
      <c r="ILA215" s="13"/>
      <c r="ILB215" s="13"/>
      <c r="ILC215" s="13"/>
      <c r="ILD215" s="13"/>
      <c r="ILE215" s="13"/>
      <c r="ILF215" s="13"/>
      <c r="ILG215" s="13"/>
      <c r="ILH215" s="13"/>
      <c r="ILI215" s="13"/>
      <c r="ILJ215" s="13"/>
      <c r="ILK215" s="13"/>
      <c r="ILL215" s="13"/>
      <c r="ILM215" s="13"/>
      <c r="ILN215" s="13"/>
      <c r="ILO215" s="13"/>
      <c r="ILP215" s="13"/>
      <c r="ILQ215" s="13"/>
      <c r="ILR215" s="13"/>
      <c r="ILS215" s="13"/>
      <c r="ILT215" s="13"/>
      <c r="ILU215" s="13"/>
      <c r="ILV215" s="13"/>
      <c r="ILW215" s="13"/>
      <c r="ILX215" s="13"/>
      <c r="ILY215" s="13"/>
      <c r="ILZ215" s="13"/>
      <c r="IMA215" s="13"/>
      <c r="IMB215" s="13"/>
      <c r="IMC215" s="13"/>
      <c r="IMD215" s="13"/>
      <c r="IME215" s="13"/>
      <c r="IMF215" s="13"/>
      <c r="IMG215" s="13"/>
      <c r="IMH215" s="13"/>
      <c r="IMI215" s="13"/>
      <c r="IMJ215" s="13"/>
      <c r="IMK215" s="13"/>
      <c r="IML215" s="13"/>
      <c r="IMM215" s="13"/>
      <c r="IMN215" s="13"/>
      <c r="IMO215" s="13"/>
      <c r="IMP215" s="13"/>
      <c r="IMQ215" s="13"/>
      <c r="IMR215" s="13"/>
      <c r="IMS215" s="13"/>
      <c r="IMT215" s="13"/>
      <c r="IMU215" s="13"/>
      <c r="IMV215" s="13"/>
      <c r="IMW215" s="13"/>
      <c r="IMX215" s="13"/>
      <c r="IMY215" s="13"/>
      <c r="IMZ215" s="13"/>
      <c r="INA215" s="13"/>
      <c r="INB215" s="13"/>
      <c r="INC215" s="13"/>
      <c r="IND215" s="13"/>
      <c r="INE215" s="13"/>
      <c r="INF215" s="13"/>
      <c r="ING215" s="13"/>
      <c r="INH215" s="13"/>
      <c r="INI215" s="13"/>
      <c r="INJ215" s="13"/>
      <c r="INK215" s="13"/>
      <c r="INL215" s="13"/>
      <c r="INM215" s="13"/>
      <c r="INN215" s="13"/>
      <c r="INO215" s="13"/>
      <c r="INP215" s="13"/>
      <c r="INQ215" s="13"/>
      <c r="INR215" s="13"/>
      <c r="INS215" s="13"/>
      <c r="INT215" s="13"/>
      <c r="INU215" s="13"/>
      <c r="INV215" s="13"/>
      <c r="INW215" s="13"/>
      <c r="INX215" s="13"/>
      <c r="INY215" s="13"/>
      <c r="INZ215" s="13"/>
      <c r="IOA215" s="13"/>
      <c r="IOB215" s="13"/>
      <c r="IOC215" s="13"/>
      <c r="IOD215" s="13"/>
      <c r="IOE215" s="13"/>
      <c r="IOF215" s="13"/>
      <c r="IOG215" s="13"/>
      <c r="IOH215" s="13"/>
      <c r="IOI215" s="13"/>
      <c r="IOJ215" s="13"/>
      <c r="IOK215" s="13"/>
      <c r="IOL215" s="13"/>
      <c r="IOM215" s="13"/>
      <c r="ION215" s="13"/>
      <c r="IOO215" s="13"/>
      <c r="IOP215" s="13"/>
      <c r="IOQ215" s="13"/>
      <c r="IOR215" s="13"/>
      <c r="IOS215" s="13"/>
      <c r="IOT215" s="13"/>
      <c r="IOU215" s="13"/>
      <c r="IOV215" s="13"/>
      <c r="IOW215" s="13"/>
      <c r="IOX215" s="13"/>
      <c r="IOY215" s="13"/>
      <c r="IOZ215" s="13"/>
      <c r="IPA215" s="13"/>
      <c r="IPB215" s="13"/>
      <c r="IPC215" s="13"/>
      <c r="IPD215" s="13"/>
      <c r="IPE215" s="13"/>
      <c r="IPF215" s="13"/>
      <c r="IPG215" s="13"/>
      <c r="IPH215" s="13"/>
      <c r="IPI215" s="13"/>
      <c r="IPJ215" s="13"/>
      <c r="IPK215" s="13"/>
      <c r="IPL215" s="13"/>
      <c r="IPM215" s="13"/>
      <c r="IPN215" s="13"/>
      <c r="IPO215" s="13"/>
      <c r="IPP215" s="13"/>
      <c r="IPQ215" s="13"/>
      <c r="IPR215" s="13"/>
      <c r="IPS215" s="13"/>
      <c r="IPT215" s="13"/>
      <c r="IPU215" s="13"/>
      <c r="IPV215" s="13"/>
      <c r="IPW215" s="13"/>
      <c r="IPX215" s="13"/>
      <c r="IPY215" s="13"/>
      <c r="IPZ215" s="13"/>
      <c r="IQA215" s="13"/>
      <c r="IQB215" s="13"/>
      <c r="IQC215" s="13"/>
      <c r="IQD215" s="13"/>
      <c r="IQE215" s="13"/>
      <c r="IQF215" s="13"/>
      <c r="IQG215" s="13"/>
      <c r="IQH215" s="13"/>
      <c r="IQI215" s="13"/>
      <c r="IQJ215" s="13"/>
      <c r="IQK215" s="13"/>
      <c r="IQL215" s="13"/>
      <c r="IQM215" s="13"/>
      <c r="IQN215" s="13"/>
      <c r="IQO215" s="13"/>
      <c r="IQP215" s="13"/>
      <c r="IQQ215" s="13"/>
      <c r="IQR215" s="13"/>
      <c r="IQS215" s="13"/>
      <c r="IQT215" s="13"/>
      <c r="IQU215" s="13"/>
      <c r="IQV215" s="13"/>
      <c r="IQW215" s="13"/>
      <c r="IQX215" s="13"/>
      <c r="IQY215" s="13"/>
      <c r="IQZ215" s="13"/>
      <c r="IRA215" s="13"/>
      <c r="IRB215" s="13"/>
      <c r="IRC215" s="13"/>
      <c r="IRD215" s="13"/>
      <c r="IRE215" s="13"/>
      <c r="IRF215" s="13"/>
      <c r="IRG215" s="13"/>
      <c r="IRH215" s="13"/>
      <c r="IRI215" s="13"/>
      <c r="IRJ215" s="13"/>
      <c r="IRK215" s="13"/>
      <c r="IRL215" s="13"/>
      <c r="IRM215" s="13"/>
      <c r="IRN215" s="13"/>
      <c r="IRO215" s="13"/>
      <c r="IRP215" s="13"/>
      <c r="IRQ215" s="13"/>
      <c r="IRR215" s="13"/>
      <c r="IRS215" s="13"/>
      <c r="IRT215" s="13"/>
      <c r="IRU215" s="13"/>
      <c r="IRV215" s="13"/>
      <c r="IRW215" s="13"/>
      <c r="IRX215" s="13"/>
      <c r="IRY215" s="13"/>
      <c r="IRZ215" s="13"/>
      <c r="ISA215" s="13"/>
      <c r="ISB215" s="13"/>
      <c r="ISC215" s="13"/>
      <c r="ISD215" s="13"/>
      <c r="ISE215" s="13"/>
      <c r="ISF215" s="13"/>
      <c r="ISG215" s="13"/>
      <c r="ISH215" s="13"/>
      <c r="ISI215" s="13"/>
      <c r="ISJ215" s="13"/>
      <c r="ISK215" s="13"/>
      <c r="ISL215" s="13"/>
      <c r="ISM215" s="13"/>
      <c r="ISN215" s="13"/>
      <c r="ISO215" s="13"/>
      <c r="ISP215" s="13"/>
      <c r="ISQ215" s="13"/>
      <c r="ISR215" s="13"/>
      <c r="ISS215" s="13"/>
      <c r="IST215" s="13"/>
      <c r="ISU215" s="13"/>
      <c r="ISV215" s="13"/>
      <c r="ISW215" s="13"/>
      <c r="ISX215" s="13"/>
      <c r="ISY215" s="13"/>
      <c r="ISZ215" s="13"/>
      <c r="ITA215" s="13"/>
      <c r="ITB215" s="13"/>
      <c r="ITC215" s="13"/>
      <c r="ITD215" s="13"/>
      <c r="ITE215" s="13"/>
      <c r="ITF215" s="13"/>
      <c r="ITG215" s="13"/>
      <c r="ITH215" s="13"/>
      <c r="ITI215" s="13"/>
      <c r="ITJ215" s="13"/>
      <c r="ITK215" s="13"/>
      <c r="ITL215" s="13"/>
      <c r="ITM215" s="13"/>
      <c r="ITN215" s="13"/>
      <c r="ITO215" s="13"/>
      <c r="ITP215" s="13"/>
      <c r="ITQ215" s="13"/>
      <c r="ITR215" s="13"/>
      <c r="ITS215" s="13"/>
      <c r="ITT215" s="13"/>
      <c r="ITU215" s="13"/>
      <c r="ITV215" s="13"/>
      <c r="ITW215" s="13"/>
      <c r="ITX215" s="13"/>
      <c r="ITY215" s="13"/>
      <c r="ITZ215" s="13"/>
      <c r="IUA215" s="13"/>
      <c r="IUB215" s="13"/>
      <c r="IUC215" s="13"/>
      <c r="IUD215" s="13"/>
      <c r="IUE215" s="13"/>
      <c r="IUF215" s="13"/>
      <c r="IUG215" s="13"/>
      <c r="IUH215" s="13"/>
      <c r="IUI215" s="13"/>
      <c r="IUJ215" s="13"/>
      <c r="IUK215" s="13"/>
      <c r="IUL215" s="13"/>
      <c r="IUM215" s="13"/>
      <c r="IUN215" s="13"/>
      <c r="IUO215" s="13"/>
      <c r="IUP215" s="13"/>
      <c r="IUQ215" s="13"/>
      <c r="IUR215" s="13"/>
      <c r="IUS215" s="13"/>
      <c r="IUT215" s="13"/>
      <c r="IUU215" s="13"/>
      <c r="IUV215" s="13"/>
      <c r="IUW215" s="13"/>
      <c r="IUX215" s="13"/>
      <c r="IUY215" s="13"/>
      <c r="IUZ215" s="13"/>
      <c r="IVA215" s="13"/>
      <c r="IVB215" s="13"/>
      <c r="IVC215" s="13"/>
      <c r="IVD215" s="13"/>
      <c r="IVE215" s="13"/>
      <c r="IVF215" s="13"/>
      <c r="IVG215" s="13"/>
      <c r="IVH215" s="13"/>
      <c r="IVI215" s="13"/>
      <c r="IVJ215" s="13"/>
      <c r="IVK215" s="13"/>
      <c r="IVL215" s="13"/>
      <c r="IVM215" s="13"/>
      <c r="IVN215" s="13"/>
      <c r="IVO215" s="13"/>
      <c r="IVP215" s="13"/>
      <c r="IVQ215" s="13"/>
      <c r="IVR215" s="13"/>
      <c r="IVS215" s="13"/>
      <c r="IVT215" s="13"/>
      <c r="IVU215" s="13"/>
      <c r="IVV215" s="13"/>
      <c r="IVW215" s="13"/>
      <c r="IVX215" s="13"/>
      <c r="IVY215" s="13"/>
      <c r="IVZ215" s="13"/>
      <c r="IWA215" s="13"/>
      <c r="IWB215" s="13"/>
      <c r="IWC215" s="13"/>
      <c r="IWD215" s="13"/>
      <c r="IWE215" s="13"/>
      <c r="IWF215" s="13"/>
      <c r="IWG215" s="13"/>
      <c r="IWH215" s="13"/>
      <c r="IWI215" s="13"/>
      <c r="IWJ215" s="13"/>
      <c r="IWK215" s="13"/>
      <c r="IWL215" s="13"/>
      <c r="IWM215" s="13"/>
      <c r="IWN215" s="13"/>
      <c r="IWO215" s="13"/>
      <c r="IWP215" s="13"/>
      <c r="IWQ215" s="13"/>
      <c r="IWR215" s="13"/>
      <c r="IWS215" s="13"/>
      <c r="IWT215" s="13"/>
      <c r="IWU215" s="13"/>
      <c r="IWV215" s="13"/>
      <c r="IWW215" s="13"/>
      <c r="IWX215" s="13"/>
      <c r="IWY215" s="13"/>
      <c r="IWZ215" s="13"/>
      <c r="IXA215" s="13"/>
      <c r="IXB215" s="13"/>
      <c r="IXC215" s="13"/>
      <c r="IXD215" s="13"/>
      <c r="IXE215" s="13"/>
      <c r="IXF215" s="13"/>
      <c r="IXG215" s="13"/>
      <c r="IXH215" s="13"/>
      <c r="IXI215" s="13"/>
      <c r="IXJ215" s="13"/>
      <c r="IXK215" s="13"/>
      <c r="IXL215" s="13"/>
      <c r="IXM215" s="13"/>
      <c r="IXN215" s="13"/>
      <c r="IXO215" s="13"/>
      <c r="IXP215" s="13"/>
      <c r="IXQ215" s="13"/>
      <c r="IXR215" s="13"/>
      <c r="IXS215" s="13"/>
      <c r="IXT215" s="13"/>
      <c r="IXU215" s="13"/>
      <c r="IXV215" s="13"/>
      <c r="IXW215" s="13"/>
      <c r="IXX215" s="13"/>
      <c r="IXY215" s="13"/>
      <c r="IXZ215" s="13"/>
      <c r="IYA215" s="13"/>
      <c r="IYB215" s="13"/>
      <c r="IYC215" s="13"/>
      <c r="IYD215" s="13"/>
      <c r="IYE215" s="13"/>
      <c r="IYF215" s="13"/>
      <c r="IYG215" s="13"/>
      <c r="IYH215" s="13"/>
      <c r="IYI215" s="13"/>
      <c r="IYJ215" s="13"/>
      <c r="IYK215" s="13"/>
      <c r="IYL215" s="13"/>
      <c r="IYM215" s="13"/>
      <c r="IYN215" s="13"/>
      <c r="IYO215" s="13"/>
      <c r="IYP215" s="13"/>
      <c r="IYQ215" s="13"/>
      <c r="IYR215" s="13"/>
      <c r="IYS215" s="13"/>
      <c r="IYT215" s="13"/>
      <c r="IYU215" s="13"/>
      <c r="IYV215" s="13"/>
      <c r="IYW215" s="13"/>
      <c r="IYX215" s="13"/>
      <c r="IYY215" s="13"/>
      <c r="IYZ215" s="13"/>
      <c r="IZA215" s="13"/>
      <c r="IZB215" s="13"/>
      <c r="IZC215" s="13"/>
      <c r="IZD215" s="13"/>
      <c r="IZE215" s="13"/>
      <c r="IZF215" s="13"/>
      <c r="IZG215" s="13"/>
      <c r="IZH215" s="13"/>
      <c r="IZI215" s="13"/>
      <c r="IZJ215" s="13"/>
      <c r="IZK215" s="13"/>
      <c r="IZL215" s="13"/>
      <c r="IZM215" s="13"/>
      <c r="IZN215" s="13"/>
      <c r="IZO215" s="13"/>
      <c r="IZP215" s="13"/>
      <c r="IZQ215" s="13"/>
      <c r="IZR215" s="13"/>
      <c r="IZS215" s="13"/>
      <c r="IZT215" s="13"/>
      <c r="IZU215" s="13"/>
      <c r="IZV215" s="13"/>
      <c r="IZW215" s="13"/>
      <c r="IZX215" s="13"/>
      <c r="IZY215" s="13"/>
      <c r="IZZ215" s="13"/>
      <c r="JAA215" s="13"/>
      <c r="JAB215" s="13"/>
      <c r="JAC215" s="13"/>
      <c r="JAD215" s="13"/>
      <c r="JAE215" s="13"/>
      <c r="JAF215" s="13"/>
      <c r="JAG215" s="13"/>
      <c r="JAH215" s="13"/>
      <c r="JAI215" s="13"/>
      <c r="JAJ215" s="13"/>
      <c r="JAK215" s="13"/>
      <c r="JAL215" s="13"/>
      <c r="JAM215" s="13"/>
      <c r="JAN215" s="13"/>
      <c r="JAO215" s="13"/>
      <c r="JAP215" s="13"/>
      <c r="JAQ215" s="13"/>
      <c r="JAR215" s="13"/>
      <c r="JAS215" s="13"/>
      <c r="JAT215" s="13"/>
      <c r="JAU215" s="13"/>
      <c r="JAV215" s="13"/>
      <c r="JAW215" s="13"/>
      <c r="JAX215" s="13"/>
      <c r="JAY215" s="13"/>
      <c r="JAZ215" s="13"/>
      <c r="JBA215" s="13"/>
      <c r="JBB215" s="13"/>
      <c r="JBC215" s="13"/>
      <c r="JBD215" s="13"/>
      <c r="JBE215" s="13"/>
      <c r="JBF215" s="13"/>
      <c r="JBG215" s="13"/>
      <c r="JBH215" s="13"/>
      <c r="JBI215" s="13"/>
      <c r="JBJ215" s="13"/>
      <c r="JBK215" s="13"/>
      <c r="JBL215" s="13"/>
      <c r="JBM215" s="13"/>
      <c r="JBN215" s="13"/>
      <c r="JBO215" s="13"/>
      <c r="JBP215" s="13"/>
      <c r="JBQ215" s="13"/>
      <c r="JBR215" s="13"/>
      <c r="JBS215" s="13"/>
      <c r="JBT215" s="13"/>
      <c r="JBU215" s="13"/>
      <c r="JBV215" s="13"/>
      <c r="JBW215" s="13"/>
      <c r="JBX215" s="13"/>
      <c r="JBY215" s="13"/>
      <c r="JBZ215" s="13"/>
      <c r="JCA215" s="13"/>
      <c r="JCB215" s="13"/>
      <c r="JCC215" s="13"/>
      <c r="JCD215" s="13"/>
      <c r="JCE215" s="13"/>
      <c r="JCF215" s="13"/>
      <c r="JCG215" s="13"/>
      <c r="JCH215" s="13"/>
      <c r="JCI215" s="13"/>
      <c r="JCJ215" s="13"/>
      <c r="JCK215" s="13"/>
      <c r="JCL215" s="13"/>
      <c r="JCM215" s="13"/>
      <c r="JCN215" s="13"/>
      <c r="JCO215" s="13"/>
      <c r="JCP215" s="13"/>
      <c r="JCQ215" s="13"/>
      <c r="JCR215" s="13"/>
      <c r="JCS215" s="13"/>
      <c r="JCT215" s="13"/>
      <c r="JCU215" s="13"/>
      <c r="JCV215" s="13"/>
      <c r="JCW215" s="13"/>
      <c r="JCX215" s="13"/>
      <c r="JCY215" s="13"/>
      <c r="JCZ215" s="13"/>
      <c r="JDA215" s="13"/>
      <c r="JDB215" s="13"/>
      <c r="JDC215" s="13"/>
      <c r="JDD215" s="13"/>
      <c r="JDE215" s="13"/>
      <c r="JDF215" s="13"/>
      <c r="JDG215" s="13"/>
      <c r="JDH215" s="13"/>
      <c r="JDI215" s="13"/>
      <c r="JDJ215" s="13"/>
      <c r="JDK215" s="13"/>
      <c r="JDL215" s="13"/>
      <c r="JDM215" s="13"/>
      <c r="JDN215" s="13"/>
      <c r="JDO215" s="13"/>
      <c r="JDP215" s="13"/>
      <c r="JDQ215" s="13"/>
      <c r="JDR215" s="13"/>
      <c r="JDS215" s="13"/>
      <c r="JDT215" s="13"/>
      <c r="JDU215" s="13"/>
      <c r="JDV215" s="13"/>
      <c r="JDW215" s="13"/>
      <c r="JDX215" s="13"/>
      <c r="JDY215" s="13"/>
      <c r="JDZ215" s="13"/>
      <c r="JEA215" s="13"/>
      <c r="JEB215" s="13"/>
      <c r="JEC215" s="13"/>
      <c r="JED215" s="13"/>
      <c r="JEE215" s="13"/>
      <c r="JEF215" s="13"/>
      <c r="JEG215" s="13"/>
      <c r="JEH215" s="13"/>
      <c r="JEI215" s="13"/>
      <c r="JEJ215" s="13"/>
      <c r="JEK215" s="13"/>
      <c r="JEL215" s="13"/>
      <c r="JEM215" s="13"/>
      <c r="JEN215" s="13"/>
      <c r="JEO215" s="13"/>
      <c r="JEP215" s="13"/>
      <c r="JEQ215" s="13"/>
      <c r="JER215" s="13"/>
      <c r="JES215" s="13"/>
      <c r="JET215" s="13"/>
      <c r="JEU215" s="13"/>
      <c r="JEV215" s="13"/>
      <c r="JEW215" s="13"/>
      <c r="JEX215" s="13"/>
      <c r="JEY215" s="13"/>
      <c r="JEZ215" s="13"/>
      <c r="JFA215" s="13"/>
      <c r="JFB215" s="13"/>
      <c r="JFC215" s="13"/>
      <c r="JFD215" s="13"/>
      <c r="JFE215" s="13"/>
      <c r="JFF215" s="13"/>
      <c r="JFG215" s="13"/>
      <c r="JFH215" s="13"/>
      <c r="JFI215" s="13"/>
      <c r="JFJ215" s="13"/>
      <c r="JFK215" s="13"/>
      <c r="JFL215" s="13"/>
      <c r="JFM215" s="13"/>
      <c r="JFN215" s="13"/>
      <c r="JFO215" s="13"/>
      <c r="JFP215" s="13"/>
      <c r="JFQ215" s="13"/>
      <c r="JFR215" s="13"/>
      <c r="JFS215" s="13"/>
      <c r="JFT215" s="13"/>
      <c r="JFU215" s="13"/>
      <c r="JFV215" s="13"/>
      <c r="JFW215" s="13"/>
      <c r="JFX215" s="13"/>
      <c r="JFY215" s="13"/>
      <c r="JFZ215" s="13"/>
      <c r="JGA215" s="13"/>
      <c r="JGB215" s="13"/>
      <c r="JGC215" s="13"/>
      <c r="JGD215" s="13"/>
      <c r="JGE215" s="13"/>
      <c r="JGF215" s="13"/>
      <c r="JGG215" s="13"/>
      <c r="JGH215" s="13"/>
      <c r="JGI215" s="13"/>
      <c r="JGJ215" s="13"/>
      <c r="JGK215" s="13"/>
      <c r="JGL215" s="13"/>
      <c r="JGM215" s="13"/>
      <c r="JGN215" s="13"/>
      <c r="JGO215" s="13"/>
      <c r="JGP215" s="13"/>
      <c r="JGQ215" s="13"/>
      <c r="JGR215" s="13"/>
      <c r="JGS215" s="13"/>
      <c r="JGT215" s="13"/>
      <c r="JGU215" s="13"/>
      <c r="JGV215" s="13"/>
      <c r="JGW215" s="13"/>
      <c r="JGX215" s="13"/>
      <c r="JGY215" s="13"/>
      <c r="JGZ215" s="13"/>
      <c r="JHA215" s="13"/>
      <c r="JHB215" s="13"/>
      <c r="JHC215" s="13"/>
      <c r="JHD215" s="13"/>
      <c r="JHE215" s="13"/>
      <c r="JHF215" s="13"/>
      <c r="JHG215" s="13"/>
      <c r="JHH215" s="13"/>
      <c r="JHI215" s="13"/>
      <c r="JHJ215" s="13"/>
      <c r="JHK215" s="13"/>
      <c r="JHL215" s="13"/>
      <c r="JHM215" s="13"/>
      <c r="JHN215" s="13"/>
      <c r="JHO215" s="13"/>
      <c r="JHP215" s="13"/>
      <c r="JHQ215" s="13"/>
      <c r="JHR215" s="13"/>
      <c r="JHS215" s="13"/>
      <c r="JHT215" s="13"/>
      <c r="JHU215" s="13"/>
      <c r="JHV215" s="13"/>
      <c r="JHW215" s="13"/>
      <c r="JHX215" s="13"/>
      <c r="JHY215" s="13"/>
      <c r="JHZ215" s="13"/>
      <c r="JIA215" s="13"/>
      <c r="JIB215" s="13"/>
      <c r="JIC215" s="13"/>
      <c r="JID215" s="13"/>
      <c r="JIE215" s="13"/>
      <c r="JIF215" s="13"/>
      <c r="JIG215" s="13"/>
      <c r="JIH215" s="13"/>
      <c r="JII215" s="13"/>
      <c r="JIJ215" s="13"/>
      <c r="JIK215" s="13"/>
      <c r="JIL215" s="13"/>
      <c r="JIM215" s="13"/>
      <c r="JIN215" s="13"/>
      <c r="JIO215" s="13"/>
      <c r="JIP215" s="13"/>
      <c r="JIQ215" s="13"/>
      <c r="JIR215" s="13"/>
      <c r="JIS215" s="13"/>
      <c r="JIT215" s="13"/>
      <c r="JIU215" s="13"/>
      <c r="JIV215" s="13"/>
      <c r="JIW215" s="13"/>
      <c r="JIX215" s="13"/>
      <c r="JIY215" s="13"/>
      <c r="JIZ215" s="13"/>
      <c r="JJA215" s="13"/>
      <c r="JJB215" s="13"/>
      <c r="JJC215" s="13"/>
      <c r="JJD215" s="13"/>
      <c r="JJE215" s="13"/>
      <c r="JJF215" s="13"/>
      <c r="JJG215" s="13"/>
      <c r="JJH215" s="13"/>
      <c r="JJI215" s="13"/>
      <c r="JJJ215" s="13"/>
      <c r="JJK215" s="13"/>
      <c r="JJL215" s="13"/>
      <c r="JJM215" s="13"/>
      <c r="JJN215" s="13"/>
      <c r="JJO215" s="13"/>
      <c r="JJP215" s="13"/>
      <c r="JJQ215" s="13"/>
      <c r="JJR215" s="13"/>
      <c r="JJS215" s="13"/>
      <c r="JJT215" s="13"/>
      <c r="JJU215" s="13"/>
      <c r="JJV215" s="13"/>
      <c r="JJW215" s="13"/>
      <c r="JJX215" s="13"/>
      <c r="JJY215" s="13"/>
      <c r="JJZ215" s="13"/>
      <c r="JKA215" s="13"/>
      <c r="JKB215" s="13"/>
      <c r="JKC215" s="13"/>
      <c r="JKD215" s="13"/>
      <c r="JKE215" s="13"/>
      <c r="JKF215" s="13"/>
      <c r="JKG215" s="13"/>
      <c r="JKH215" s="13"/>
      <c r="JKI215" s="13"/>
      <c r="JKJ215" s="13"/>
      <c r="JKK215" s="13"/>
      <c r="JKL215" s="13"/>
      <c r="JKM215" s="13"/>
      <c r="JKN215" s="13"/>
      <c r="JKO215" s="13"/>
      <c r="JKP215" s="13"/>
      <c r="JKQ215" s="13"/>
      <c r="JKR215" s="13"/>
      <c r="JKS215" s="13"/>
      <c r="JKT215" s="13"/>
      <c r="JKU215" s="13"/>
      <c r="JKV215" s="13"/>
      <c r="JKW215" s="13"/>
      <c r="JKX215" s="13"/>
      <c r="JKY215" s="13"/>
      <c r="JKZ215" s="13"/>
      <c r="JLA215" s="13"/>
      <c r="JLB215" s="13"/>
      <c r="JLC215" s="13"/>
      <c r="JLD215" s="13"/>
      <c r="JLE215" s="13"/>
      <c r="JLF215" s="13"/>
      <c r="JLG215" s="13"/>
      <c r="JLH215" s="13"/>
      <c r="JLI215" s="13"/>
      <c r="JLJ215" s="13"/>
      <c r="JLK215" s="13"/>
      <c r="JLL215" s="13"/>
      <c r="JLM215" s="13"/>
      <c r="JLN215" s="13"/>
      <c r="JLO215" s="13"/>
      <c r="JLP215" s="13"/>
      <c r="JLQ215" s="13"/>
      <c r="JLR215" s="13"/>
      <c r="JLS215" s="13"/>
      <c r="JLT215" s="13"/>
      <c r="JLU215" s="13"/>
      <c r="JLV215" s="13"/>
      <c r="JLW215" s="13"/>
      <c r="JLX215" s="13"/>
      <c r="JLY215" s="13"/>
      <c r="JLZ215" s="13"/>
      <c r="JMA215" s="13"/>
      <c r="JMB215" s="13"/>
      <c r="JMC215" s="13"/>
      <c r="JMD215" s="13"/>
      <c r="JME215" s="13"/>
      <c r="JMF215" s="13"/>
      <c r="JMG215" s="13"/>
      <c r="JMH215" s="13"/>
      <c r="JMI215" s="13"/>
      <c r="JMJ215" s="13"/>
      <c r="JMK215" s="13"/>
      <c r="JML215" s="13"/>
      <c r="JMM215" s="13"/>
      <c r="JMN215" s="13"/>
      <c r="JMO215" s="13"/>
      <c r="JMP215" s="13"/>
      <c r="JMQ215" s="13"/>
      <c r="JMR215" s="13"/>
      <c r="JMS215" s="13"/>
      <c r="JMT215" s="13"/>
      <c r="JMU215" s="13"/>
      <c r="JMV215" s="13"/>
      <c r="JMW215" s="13"/>
      <c r="JMX215" s="13"/>
      <c r="JMY215" s="13"/>
      <c r="JMZ215" s="13"/>
      <c r="JNA215" s="13"/>
      <c r="JNB215" s="13"/>
      <c r="JNC215" s="13"/>
      <c r="JND215" s="13"/>
      <c r="JNE215" s="13"/>
      <c r="JNF215" s="13"/>
      <c r="JNG215" s="13"/>
      <c r="JNH215" s="13"/>
      <c r="JNI215" s="13"/>
      <c r="JNJ215" s="13"/>
      <c r="JNK215" s="13"/>
      <c r="JNL215" s="13"/>
      <c r="JNM215" s="13"/>
      <c r="JNN215" s="13"/>
      <c r="JNO215" s="13"/>
      <c r="JNP215" s="13"/>
      <c r="JNQ215" s="13"/>
      <c r="JNR215" s="13"/>
      <c r="JNS215" s="13"/>
      <c r="JNT215" s="13"/>
      <c r="JNU215" s="13"/>
      <c r="JNV215" s="13"/>
      <c r="JNW215" s="13"/>
      <c r="JNX215" s="13"/>
      <c r="JNY215" s="13"/>
      <c r="JNZ215" s="13"/>
      <c r="JOA215" s="13"/>
      <c r="JOB215" s="13"/>
      <c r="JOC215" s="13"/>
      <c r="JOD215" s="13"/>
      <c r="JOE215" s="13"/>
      <c r="JOF215" s="13"/>
      <c r="JOG215" s="13"/>
      <c r="JOH215" s="13"/>
      <c r="JOI215" s="13"/>
      <c r="JOJ215" s="13"/>
      <c r="JOK215" s="13"/>
      <c r="JOL215" s="13"/>
      <c r="JOM215" s="13"/>
      <c r="JON215" s="13"/>
      <c r="JOO215" s="13"/>
      <c r="JOP215" s="13"/>
      <c r="JOQ215" s="13"/>
      <c r="JOR215" s="13"/>
      <c r="JOS215" s="13"/>
      <c r="JOT215" s="13"/>
      <c r="JOU215" s="13"/>
      <c r="JOV215" s="13"/>
      <c r="JOW215" s="13"/>
      <c r="JOX215" s="13"/>
      <c r="JOY215" s="13"/>
      <c r="JOZ215" s="13"/>
      <c r="JPA215" s="13"/>
      <c r="JPB215" s="13"/>
      <c r="JPC215" s="13"/>
      <c r="JPD215" s="13"/>
      <c r="JPE215" s="13"/>
      <c r="JPF215" s="13"/>
      <c r="JPG215" s="13"/>
      <c r="JPH215" s="13"/>
      <c r="JPI215" s="13"/>
      <c r="JPJ215" s="13"/>
      <c r="JPK215" s="13"/>
      <c r="JPL215" s="13"/>
      <c r="JPM215" s="13"/>
      <c r="JPN215" s="13"/>
      <c r="JPO215" s="13"/>
      <c r="JPP215" s="13"/>
      <c r="JPQ215" s="13"/>
      <c r="JPR215" s="13"/>
      <c r="JPS215" s="13"/>
      <c r="JPT215" s="13"/>
      <c r="JPU215" s="13"/>
      <c r="JPV215" s="13"/>
      <c r="JPW215" s="13"/>
      <c r="JPX215" s="13"/>
      <c r="JPY215" s="13"/>
      <c r="JPZ215" s="13"/>
      <c r="JQA215" s="13"/>
      <c r="JQB215" s="13"/>
      <c r="JQC215" s="13"/>
      <c r="JQD215" s="13"/>
      <c r="JQE215" s="13"/>
      <c r="JQF215" s="13"/>
      <c r="JQG215" s="13"/>
      <c r="JQH215" s="13"/>
      <c r="JQI215" s="13"/>
      <c r="JQJ215" s="13"/>
      <c r="JQK215" s="13"/>
      <c r="JQL215" s="13"/>
      <c r="JQM215" s="13"/>
      <c r="JQN215" s="13"/>
      <c r="JQO215" s="13"/>
      <c r="JQP215" s="13"/>
      <c r="JQQ215" s="13"/>
      <c r="JQR215" s="13"/>
      <c r="JQS215" s="13"/>
      <c r="JQT215" s="13"/>
      <c r="JQU215" s="13"/>
      <c r="JQV215" s="13"/>
      <c r="JQW215" s="13"/>
      <c r="JQX215" s="13"/>
      <c r="JQY215" s="13"/>
      <c r="JQZ215" s="13"/>
      <c r="JRA215" s="13"/>
      <c r="JRB215" s="13"/>
      <c r="JRC215" s="13"/>
      <c r="JRD215" s="13"/>
      <c r="JRE215" s="13"/>
      <c r="JRF215" s="13"/>
      <c r="JRG215" s="13"/>
      <c r="JRH215" s="13"/>
      <c r="JRI215" s="13"/>
      <c r="JRJ215" s="13"/>
      <c r="JRK215" s="13"/>
      <c r="JRL215" s="13"/>
      <c r="JRM215" s="13"/>
      <c r="JRN215" s="13"/>
      <c r="JRO215" s="13"/>
      <c r="JRP215" s="13"/>
      <c r="JRQ215" s="13"/>
      <c r="JRR215" s="13"/>
      <c r="JRS215" s="13"/>
      <c r="JRT215" s="13"/>
      <c r="JRU215" s="13"/>
      <c r="JRV215" s="13"/>
      <c r="JRW215" s="13"/>
      <c r="JRX215" s="13"/>
      <c r="JRY215" s="13"/>
      <c r="JRZ215" s="13"/>
      <c r="JSA215" s="13"/>
      <c r="JSB215" s="13"/>
      <c r="JSC215" s="13"/>
      <c r="JSD215" s="13"/>
      <c r="JSE215" s="13"/>
      <c r="JSF215" s="13"/>
      <c r="JSG215" s="13"/>
      <c r="JSH215" s="13"/>
      <c r="JSI215" s="13"/>
      <c r="JSJ215" s="13"/>
      <c r="JSK215" s="13"/>
      <c r="JSL215" s="13"/>
      <c r="JSM215" s="13"/>
      <c r="JSN215" s="13"/>
      <c r="JSO215" s="13"/>
      <c r="JSP215" s="13"/>
      <c r="JSQ215" s="13"/>
      <c r="JSR215" s="13"/>
      <c r="JSS215" s="13"/>
      <c r="JST215" s="13"/>
      <c r="JSU215" s="13"/>
      <c r="JSV215" s="13"/>
      <c r="JSW215" s="13"/>
      <c r="JSX215" s="13"/>
      <c r="JSY215" s="13"/>
      <c r="JSZ215" s="13"/>
      <c r="JTA215" s="13"/>
      <c r="JTB215" s="13"/>
      <c r="JTC215" s="13"/>
      <c r="JTD215" s="13"/>
      <c r="JTE215" s="13"/>
      <c r="JTF215" s="13"/>
      <c r="JTG215" s="13"/>
      <c r="JTH215" s="13"/>
      <c r="JTI215" s="13"/>
      <c r="JTJ215" s="13"/>
      <c r="JTK215" s="13"/>
      <c r="JTL215" s="13"/>
      <c r="JTM215" s="13"/>
      <c r="JTN215" s="13"/>
      <c r="JTO215" s="13"/>
      <c r="JTP215" s="13"/>
      <c r="JTQ215" s="13"/>
      <c r="JTR215" s="13"/>
      <c r="JTS215" s="13"/>
      <c r="JTT215" s="13"/>
      <c r="JTU215" s="13"/>
      <c r="JTV215" s="13"/>
      <c r="JTW215" s="13"/>
      <c r="JTX215" s="13"/>
      <c r="JTY215" s="13"/>
      <c r="JTZ215" s="13"/>
      <c r="JUA215" s="13"/>
      <c r="JUB215" s="13"/>
      <c r="JUC215" s="13"/>
      <c r="JUD215" s="13"/>
      <c r="JUE215" s="13"/>
      <c r="JUF215" s="13"/>
      <c r="JUG215" s="13"/>
      <c r="JUH215" s="13"/>
      <c r="JUI215" s="13"/>
      <c r="JUJ215" s="13"/>
      <c r="JUK215" s="13"/>
      <c r="JUL215" s="13"/>
      <c r="JUM215" s="13"/>
      <c r="JUN215" s="13"/>
      <c r="JUO215" s="13"/>
      <c r="JUP215" s="13"/>
      <c r="JUQ215" s="13"/>
      <c r="JUR215" s="13"/>
      <c r="JUS215" s="13"/>
      <c r="JUT215" s="13"/>
      <c r="JUU215" s="13"/>
      <c r="JUV215" s="13"/>
      <c r="JUW215" s="13"/>
      <c r="JUX215" s="13"/>
      <c r="JUY215" s="13"/>
      <c r="JUZ215" s="13"/>
      <c r="JVA215" s="13"/>
      <c r="JVB215" s="13"/>
      <c r="JVC215" s="13"/>
      <c r="JVD215" s="13"/>
      <c r="JVE215" s="13"/>
      <c r="JVF215" s="13"/>
      <c r="JVG215" s="13"/>
      <c r="JVH215" s="13"/>
      <c r="JVI215" s="13"/>
      <c r="JVJ215" s="13"/>
      <c r="JVK215" s="13"/>
      <c r="JVL215" s="13"/>
      <c r="JVM215" s="13"/>
      <c r="JVN215" s="13"/>
      <c r="JVO215" s="13"/>
      <c r="JVP215" s="13"/>
      <c r="JVQ215" s="13"/>
      <c r="JVR215" s="13"/>
      <c r="JVS215" s="13"/>
      <c r="JVT215" s="13"/>
      <c r="JVU215" s="13"/>
      <c r="JVV215" s="13"/>
      <c r="JVW215" s="13"/>
      <c r="JVX215" s="13"/>
      <c r="JVY215" s="13"/>
      <c r="JVZ215" s="13"/>
      <c r="JWA215" s="13"/>
      <c r="JWB215" s="13"/>
      <c r="JWC215" s="13"/>
      <c r="JWD215" s="13"/>
      <c r="JWE215" s="13"/>
      <c r="JWF215" s="13"/>
      <c r="JWG215" s="13"/>
      <c r="JWH215" s="13"/>
      <c r="JWI215" s="13"/>
      <c r="JWJ215" s="13"/>
      <c r="JWK215" s="13"/>
      <c r="JWL215" s="13"/>
      <c r="JWM215" s="13"/>
      <c r="JWN215" s="13"/>
      <c r="JWO215" s="13"/>
      <c r="JWP215" s="13"/>
      <c r="JWQ215" s="13"/>
      <c r="JWR215" s="13"/>
      <c r="JWS215" s="13"/>
      <c r="JWT215" s="13"/>
      <c r="JWU215" s="13"/>
      <c r="JWV215" s="13"/>
      <c r="JWW215" s="13"/>
      <c r="JWX215" s="13"/>
      <c r="JWY215" s="13"/>
      <c r="JWZ215" s="13"/>
      <c r="JXA215" s="13"/>
      <c r="JXB215" s="13"/>
      <c r="JXC215" s="13"/>
      <c r="JXD215" s="13"/>
      <c r="JXE215" s="13"/>
      <c r="JXF215" s="13"/>
      <c r="JXG215" s="13"/>
      <c r="JXH215" s="13"/>
      <c r="JXI215" s="13"/>
      <c r="JXJ215" s="13"/>
      <c r="JXK215" s="13"/>
      <c r="JXL215" s="13"/>
      <c r="JXM215" s="13"/>
      <c r="JXN215" s="13"/>
      <c r="JXO215" s="13"/>
      <c r="JXP215" s="13"/>
      <c r="JXQ215" s="13"/>
      <c r="JXR215" s="13"/>
      <c r="JXS215" s="13"/>
      <c r="JXT215" s="13"/>
      <c r="JXU215" s="13"/>
      <c r="JXV215" s="13"/>
      <c r="JXW215" s="13"/>
      <c r="JXX215" s="13"/>
      <c r="JXY215" s="13"/>
      <c r="JXZ215" s="13"/>
      <c r="JYA215" s="13"/>
      <c r="JYB215" s="13"/>
      <c r="JYC215" s="13"/>
      <c r="JYD215" s="13"/>
      <c r="JYE215" s="13"/>
      <c r="JYF215" s="13"/>
      <c r="JYG215" s="13"/>
      <c r="JYH215" s="13"/>
      <c r="JYI215" s="13"/>
      <c r="JYJ215" s="13"/>
      <c r="JYK215" s="13"/>
      <c r="JYL215" s="13"/>
      <c r="JYM215" s="13"/>
      <c r="JYN215" s="13"/>
      <c r="JYO215" s="13"/>
      <c r="JYP215" s="13"/>
      <c r="JYQ215" s="13"/>
      <c r="JYR215" s="13"/>
      <c r="JYS215" s="13"/>
      <c r="JYT215" s="13"/>
      <c r="JYU215" s="13"/>
      <c r="JYV215" s="13"/>
      <c r="JYW215" s="13"/>
      <c r="JYX215" s="13"/>
      <c r="JYY215" s="13"/>
      <c r="JYZ215" s="13"/>
      <c r="JZA215" s="13"/>
      <c r="JZB215" s="13"/>
      <c r="JZC215" s="13"/>
      <c r="JZD215" s="13"/>
      <c r="JZE215" s="13"/>
      <c r="JZF215" s="13"/>
      <c r="JZG215" s="13"/>
      <c r="JZH215" s="13"/>
      <c r="JZI215" s="13"/>
      <c r="JZJ215" s="13"/>
      <c r="JZK215" s="13"/>
      <c r="JZL215" s="13"/>
      <c r="JZM215" s="13"/>
      <c r="JZN215" s="13"/>
      <c r="JZO215" s="13"/>
      <c r="JZP215" s="13"/>
      <c r="JZQ215" s="13"/>
      <c r="JZR215" s="13"/>
      <c r="JZS215" s="13"/>
      <c r="JZT215" s="13"/>
      <c r="JZU215" s="13"/>
      <c r="JZV215" s="13"/>
      <c r="JZW215" s="13"/>
      <c r="JZX215" s="13"/>
      <c r="JZY215" s="13"/>
      <c r="JZZ215" s="13"/>
      <c r="KAA215" s="13"/>
      <c r="KAB215" s="13"/>
      <c r="KAC215" s="13"/>
      <c r="KAD215" s="13"/>
      <c r="KAE215" s="13"/>
      <c r="KAF215" s="13"/>
      <c r="KAG215" s="13"/>
      <c r="KAH215" s="13"/>
      <c r="KAI215" s="13"/>
      <c r="KAJ215" s="13"/>
      <c r="KAK215" s="13"/>
      <c r="KAL215" s="13"/>
      <c r="KAM215" s="13"/>
      <c r="KAN215" s="13"/>
      <c r="KAO215" s="13"/>
      <c r="KAP215" s="13"/>
      <c r="KAQ215" s="13"/>
      <c r="KAR215" s="13"/>
      <c r="KAS215" s="13"/>
      <c r="KAT215" s="13"/>
      <c r="KAU215" s="13"/>
      <c r="KAV215" s="13"/>
      <c r="KAW215" s="13"/>
      <c r="KAX215" s="13"/>
      <c r="KAY215" s="13"/>
      <c r="KAZ215" s="13"/>
      <c r="KBA215" s="13"/>
      <c r="KBB215" s="13"/>
      <c r="KBC215" s="13"/>
      <c r="KBD215" s="13"/>
      <c r="KBE215" s="13"/>
      <c r="KBF215" s="13"/>
      <c r="KBG215" s="13"/>
      <c r="KBH215" s="13"/>
      <c r="KBI215" s="13"/>
      <c r="KBJ215" s="13"/>
      <c r="KBK215" s="13"/>
      <c r="KBL215" s="13"/>
      <c r="KBM215" s="13"/>
      <c r="KBN215" s="13"/>
      <c r="KBO215" s="13"/>
      <c r="KBP215" s="13"/>
      <c r="KBQ215" s="13"/>
      <c r="KBR215" s="13"/>
      <c r="KBS215" s="13"/>
      <c r="KBT215" s="13"/>
      <c r="KBU215" s="13"/>
      <c r="KBV215" s="13"/>
      <c r="KBW215" s="13"/>
      <c r="KBX215" s="13"/>
      <c r="KBY215" s="13"/>
      <c r="KBZ215" s="13"/>
      <c r="KCA215" s="13"/>
      <c r="KCB215" s="13"/>
      <c r="KCC215" s="13"/>
      <c r="KCD215" s="13"/>
      <c r="KCE215" s="13"/>
      <c r="KCF215" s="13"/>
      <c r="KCG215" s="13"/>
      <c r="KCH215" s="13"/>
      <c r="KCI215" s="13"/>
      <c r="KCJ215" s="13"/>
      <c r="KCK215" s="13"/>
      <c r="KCL215" s="13"/>
      <c r="KCM215" s="13"/>
      <c r="KCN215" s="13"/>
      <c r="KCO215" s="13"/>
      <c r="KCP215" s="13"/>
      <c r="KCQ215" s="13"/>
      <c r="KCR215" s="13"/>
      <c r="KCS215" s="13"/>
      <c r="KCT215" s="13"/>
      <c r="KCU215" s="13"/>
      <c r="KCV215" s="13"/>
      <c r="KCW215" s="13"/>
      <c r="KCX215" s="13"/>
      <c r="KCY215" s="13"/>
      <c r="KCZ215" s="13"/>
      <c r="KDA215" s="13"/>
      <c r="KDB215" s="13"/>
      <c r="KDC215" s="13"/>
      <c r="KDD215" s="13"/>
      <c r="KDE215" s="13"/>
      <c r="KDF215" s="13"/>
      <c r="KDG215" s="13"/>
      <c r="KDH215" s="13"/>
      <c r="KDI215" s="13"/>
      <c r="KDJ215" s="13"/>
      <c r="KDK215" s="13"/>
      <c r="KDL215" s="13"/>
      <c r="KDM215" s="13"/>
      <c r="KDN215" s="13"/>
      <c r="KDO215" s="13"/>
      <c r="KDP215" s="13"/>
      <c r="KDQ215" s="13"/>
      <c r="KDR215" s="13"/>
      <c r="KDS215" s="13"/>
      <c r="KDT215" s="13"/>
      <c r="KDU215" s="13"/>
      <c r="KDV215" s="13"/>
      <c r="KDW215" s="13"/>
      <c r="KDX215" s="13"/>
      <c r="KDY215" s="13"/>
      <c r="KDZ215" s="13"/>
      <c r="KEA215" s="13"/>
      <c r="KEB215" s="13"/>
      <c r="KEC215" s="13"/>
      <c r="KED215" s="13"/>
      <c r="KEE215" s="13"/>
      <c r="KEF215" s="13"/>
      <c r="KEG215" s="13"/>
      <c r="KEH215" s="13"/>
      <c r="KEI215" s="13"/>
      <c r="KEJ215" s="13"/>
      <c r="KEK215" s="13"/>
      <c r="KEL215" s="13"/>
      <c r="KEM215" s="13"/>
      <c r="KEN215" s="13"/>
      <c r="KEO215" s="13"/>
      <c r="KEP215" s="13"/>
      <c r="KEQ215" s="13"/>
      <c r="KER215" s="13"/>
      <c r="KES215" s="13"/>
      <c r="KET215" s="13"/>
      <c r="KEU215" s="13"/>
      <c r="KEV215" s="13"/>
      <c r="KEW215" s="13"/>
      <c r="KEX215" s="13"/>
      <c r="KEY215" s="13"/>
      <c r="KEZ215" s="13"/>
      <c r="KFA215" s="13"/>
      <c r="KFB215" s="13"/>
      <c r="KFC215" s="13"/>
      <c r="KFD215" s="13"/>
      <c r="KFE215" s="13"/>
      <c r="KFF215" s="13"/>
      <c r="KFG215" s="13"/>
      <c r="KFH215" s="13"/>
      <c r="KFI215" s="13"/>
      <c r="KFJ215" s="13"/>
      <c r="KFK215" s="13"/>
      <c r="KFL215" s="13"/>
      <c r="KFM215" s="13"/>
      <c r="KFN215" s="13"/>
      <c r="KFO215" s="13"/>
      <c r="KFP215" s="13"/>
      <c r="KFQ215" s="13"/>
      <c r="KFR215" s="13"/>
      <c r="KFS215" s="13"/>
      <c r="KFT215" s="13"/>
      <c r="KFU215" s="13"/>
      <c r="KFV215" s="13"/>
      <c r="KFW215" s="13"/>
      <c r="KFX215" s="13"/>
      <c r="KFY215" s="13"/>
      <c r="KFZ215" s="13"/>
      <c r="KGA215" s="13"/>
      <c r="KGB215" s="13"/>
      <c r="KGC215" s="13"/>
      <c r="KGD215" s="13"/>
      <c r="KGE215" s="13"/>
      <c r="KGF215" s="13"/>
      <c r="KGG215" s="13"/>
      <c r="KGH215" s="13"/>
      <c r="KGI215" s="13"/>
      <c r="KGJ215" s="13"/>
      <c r="KGK215" s="13"/>
      <c r="KGL215" s="13"/>
      <c r="KGM215" s="13"/>
      <c r="KGN215" s="13"/>
      <c r="KGO215" s="13"/>
      <c r="KGP215" s="13"/>
      <c r="KGQ215" s="13"/>
      <c r="KGR215" s="13"/>
      <c r="KGS215" s="13"/>
      <c r="KGT215" s="13"/>
      <c r="KGU215" s="13"/>
      <c r="KGV215" s="13"/>
      <c r="KGW215" s="13"/>
      <c r="KGX215" s="13"/>
      <c r="KGY215" s="13"/>
      <c r="KGZ215" s="13"/>
      <c r="KHA215" s="13"/>
      <c r="KHB215" s="13"/>
      <c r="KHC215" s="13"/>
      <c r="KHD215" s="13"/>
      <c r="KHE215" s="13"/>
      <c r="KHF215" s="13"/>
      <c r="KHG215" s="13"/>
      <c r="KHH215" s="13"/>
      <c r="KHI215" s="13"/>
      <c r="KHJ215" s="13"/>
      <c r="KHK215" s="13"/>
      <c r="KHL215" s="13"/>
      <c r="KHM215" s="13"/>
      <c r="KHN215" s="13"/>
      <c r="KHO215" s="13"/>
      <c r="KHP215" s="13"/>
      <c r="KHQ215" s="13"/>
      <c r="KHR215" s="13"/>
      <c r="KHS215" s="13"/>
      <c r="KHT215" s="13"/>
      <c r="KHU215" s="13"/>
      <c r="KHV215" s="13"/>
      <c r="KHW215" s="13"/>
      <c r="KHX215" s="13"/>
      <c r="KHY215" s="13"/>
      <c r="KHZ215" s="13"/>
      <c r="KIA215" s="13"/>
      <c r="KIB215" s="13"/>
      <c r="KIC215" s="13"/>
      <c r="KID215" s="13"/>
      <c r="KIE215" s="13"/>
      <c r="KIF215" s="13"/>
      <c r="KIG215" s="13"/>
      <c r="KIH215" s="13"/>
      <c r="KII215" s="13"/>
      <c r="KIJ215" s="13"/>
      <c r="KIK215" s="13"/>
      <c r="KIL215" s="13"/>
      <c r="KIM215" s="13"/>
      <c r="KIN215" s="13"/>
      <c r="KIO215" s="13"/>
      <c r="KIP215" s="13"/>
      <c r="KIQ215" s="13"/>
      <c r="KIR215" s="13"/>
      <c r="KIS215" s="13"/>
      <c r="KIT215" s="13"/>
      <c r="KIU215" s="13"/>
      <c r="KIV215" s="13"/>
      <c r="KIW215" s="13"/>
      <c r="KIX215" s="13"/>
      <c r="KIY215" s="13"/>
      <c r="KIZ215" s="13"/>
      <c r="KJA215" s="13"/>
      <c r="KJB215" s="13"/>
      <c r="KJC215" s="13"/>
      <c r="KJD215" s="13"/>
      <c r="KJE215" s="13"/>
      <c r="KJF215" s="13"/>
      <c r="KJG215" s="13"/>
      <c r="KJH215" s="13"/>
      <c r="KJI215" s="13"/>
      <c r="KJJ215" s="13"/>
      <c r="KJK215" s="13"/>
      <c r="KJL215" s="13"/>
      <c r="KJM215" s="13"/>
      <c r="KJN215" s="13"/>
      <c r="KJO215" s="13"/>
      <c r="KJP215" s="13"/>
      <c r="KJQ215" s="13"/>
      <c r="KJR215" s="13"/>
      <c r="KJS215" s="13"/>
      <c r="KJT215" s="13"/>
      <c r="KJU215" s="13"/>
      <c r="KJV215" s="13"/>
      <c r="KJW215" s="13"/>
      <c r="KJX215" s="13"/>
      <c r="KJY215" s="13"/>
      <c r="KJZ215" s="13"/>
      <c r="KKA215" s="13"/>
      <c r="KKB215" s="13"/>
      <c r="KKC215" s="13"/>
      <c r="KKD215" s="13"/>
      <c r="KKE215" s="13"/>
      <c r="KKF215" s="13"/>
      <c r="KKG215" s="13"/>
      <c r="KKH215" s="13"/>
      <c r="KKI215" s="13"/>
      <c r="KKJ215" s="13"/>
      <c r="KKK215" s="13"/>
      <c r="KKL215" s="13"/>
      <c r="KKM215" s="13"/>
      <c r="KKN215" s="13"/>
      <c r="KKO215" s="13"/>
      <c r="KKP215" s="13"/>
      <c r="KKQ215" s="13"/>
      <c r="KKR215" s="13"/>
      <c r="KKS215" s="13"/>
      <c r="KKT215" s="13"/>
      <c r="KKU215" s="13"/>
      <c r="KKV215" s="13"/>
      <c r="KKW215" s="13"/>
      <c r="KKX215" s="13"/>
      <c r="KKY215" s="13"/>
      <c r="KKZ215" s="13"/>
      <c r="KLA215" s="13"/>
      <c r="KLB215" s="13"/>
      <c r="KLC215" s="13"/>
      <c r="KLD215" s="13"/>
      <c r="KLE215" s="13"/>
      <c r="KLF215" s="13"/>
      <c r="KLG215" s="13"/>
      <c r="KLH215" s="13"/>
      <c r="KLI215" s="13"/>
      <c r="KLJ215" s="13"/>
      <c r="KLK215" s="13"/>
      <c r="KLL215" s="13"/>
      <c r="KLM215" s="13"/>
      <c r="KLN215" s="13"/>
      <c r="KLO215" s="13"/>
      <c r="KLP215" s="13"/>
      <c r="KLQ215" s="13"/>
      <c r="KLR215" s="13"/>
      <c r="KLS215" s="13"/>
      <c r="KLT215" s="13"/>
      <c r="KLU215" s="13"/>
      <c r="KLV215" s="13"/>
      <c r="KLW215" s="13"/>
      <c r="KLX215" s="13"/>
      <c r="KLY215" s="13"/>
      <c r="KLZ215" s="13"/>
      <c r="KMA215" s="13"/>
      <c r="KMB215" s="13"/>
      <c r="KMC215" s="13"/>
      <c r="KMD215" s="13"/>
      <c r="KME215" s="13"/>
      <c r="KMF215" s="13"/>
      <c r="KMG215" s="13"/>
      <c r="KMH215" s="13"/>
      <c r="KMI215" s="13"/>
      <c r="KMJ215" s="13"/>
      <c r="KMK215" s="13"/>
      <c r="KML215" s="13"/>
      <c r="KMM215" s="13"/>
      <c r="KMN215" s="13"/>
      <c r="KMO215" s="13"/>
      <c r="KMP215" s="13"/>
      <c r="KMQ215" s="13"/>
      <c r="KMR215" s="13"/>
      <c r="KMS215" s="13"/>
      <c r="KMT215" s="13"/>
      <c r="KMU215" s="13"/>
      <c r="KMV215" s="13"/>
      <c r="KMW215" s="13"/>
      <c r="KMX215" s="13"/>
      <c r="KMY215" s="13"/>
      <c r="KMZ215" s="13"/>
      <c r="KNA215" s="13"/>
      <c r="KNB215" s="13"/>
      <c r="KNC215" s="13"/>
      <c r="KND215" s="13"/>
      <c r="KNE215" s="13"/>
      <c r="KNF215" s="13"/>
      <c r="KNG215" s="13"/>
      <c r="KNH215" s="13"/>
      <c r="KNI215" s="13"/>
      <c r="KNJ215" s="13"/>
      <c r="KNK215" s="13"/>
      <c r="KNL215" s="13"/>
      <c r="KNM215" s="13"/>
      <c r="KNN215" s="13"/>
      <c r="KNO215" s="13"/>
      <c r="KNP215" s="13"/>
      <c r="KNQ215" s="13"/>
      <c r="KNR215" s="13"/>
      <c r="KNS215" s="13"/>
      <c r="KNT215" s="13"/>
      <c r="KNU215" s="13"/>
      <c r="KNV215" s="13"/>
      <c r="KNW215" s="13"/>
      <c r="KNX215" s="13"/>
      <c r="KNY215" s="13"/>
      <c r="KNZ215" s="13"/>
      <c r="KOA215" s="13"/>
      <c r="KOB215" s="13"/>
      <c r="KOC215" s="13"/>
      <c r="KOD215" s="13"/>
      <c r="KOE215" s="13"/>
      <c r="KOF215" s="13"/>
      <c r="KOG215" s="13"/>
      <c r="KOH215" s="13"/>
      <c r="KOI215" s="13"/>
      <c r="KOJ215" s="13"/>
      <c r="KOK215" s="13"/>
      <c r="KOL215" s="13"/>
      <c r="KOM215" s="13"/>
      <c r="KON215" s="13"/>
      <c r="KOO215" s="13"/>
      <c r="KOP215" s="13"/>
      <c r="KOQ215" s="13"/>
      <c r="KOR215" s="13"/>
      <c r="KOS215" s="13"/>
      <c r="KOT215" s="13"/>
      <c r="KOU215" s="13"/>
      <c r="KOV215" s="13"/>
      <c r="KOW215" s="13"/>
      <c r="KOX215" s="13"/>
      <c r="KOY215" s="13"/>
      <c r="KOZ215" s="13"/>
      <c r="KPA215" s="13"/>
      <c r="KPB215" s="13"/>
      <c r="KPC215" s="13"/>
      <c r="KPD215" s="13"/>
      <c r="KPE215" s="13"/>
      <c r="KPF215" s="13"/>
      <c r="KPG215" s="13"/>
      <c r="KPH215" s="13"/>
      <c r="KPI215" s="13"/>
      <c r="KPJ215" s="13"/>
      <c r="KPK215" s="13"/>
      <c r="KPL215" s="13"/>
      <c r="KPM215" s="13"/>
      <c r="KPN215" s="13"/>
      <c r="KPO215" s="13"/>
      <c r="KPP215" s="13"/>
      <c r="KPQ215" s="13"/>
      <c r="KPR215" s="13"/>
      <c r="KPS215" s="13"/>
      <c r="KPT215" s="13"/>
      <c r="KPU215" s="13"/>
      <c r="KPV215" s="13"/>
      <c r="KPW215" s="13"/>
      <c r="KPX215" s="13"/>
      <c r="KPY215" s="13"/>
      <c r="KPZ215" s="13"/>
      <c r="KQA215" s="13"/>
      <c r="KQB215" s="13"/>
      <c r="KQC215" s="13"/>
      <c r="KQD215" s="13"/>
      <c r="KQE215" s="13"/>
      <c r="KQF215" s="13"/>
      <c r="KQG215" s="13"/>
      <c r="KQH215" s="13"/>
      <c r="KQI215" s="13"/>
      <c r="KQJ215" s="13"/>
      <c r="KQK215" s="13"/>
      <c r="KQL215" s="13"/>
      <c r="KQM215" s="13"/>
      <c r="KQN215" s="13"/>
      <c r="KQO215" s="13"/>
      <c r="KQP215" s="13"/>
      <c r="KQQ215" s="13"/>
      <c r="KQR215" s="13"/>
      <c r="KQS215" s="13"/>
      <c r="KQT215" s="13"/>
      <c r="KQU215" s="13"/>
      <c r="KQV215" s="13"/>
      <c r="KQW215" s="13"/>
      <c r="KQX215" s="13"/>
      <c r="KQY215" s="13"/>
      <c r="KQZ215" s="13"/>
      <c r="KRA215" s="13"/>
      <c r="KRB215" s="13"/>
      <c r="KRC215" s="13"/>
      <c r="KRD215" s="13"/>
      <c r="KRE215" s="13"/>
      <c r="KRF215" s="13"/>
      <c r="KRG215" s="13"/>
      <c r="KRH215" s="13"/>
      <c r="KRI215" s="13"/>
      <c r="KRJ215" s="13"/>
      <c r="KRK215" s="13"/>
      <c r="KRL215" s="13"/>
      <c r="KRM215" s="13"/>
      <c r="KRN215" s="13"/>
      <c r="KRO215" s="13"/>
      <c r="KRP215" s="13"/>
      <c r="KRQ215" s="13"/>
      <c r="KRR215" s="13"/>
      <c r="KRS215" s="13"/>
      <c r="KRT215" s="13"/>
      <c r="KRU215" s="13"/>
      <c r="KRV215" s="13"/>
      <c r="KRW215" s="13"/>
      <c r="KRX215" s="13"/>
      <c r="KRY215" s="13"/>
      <c r="KRZ215" s="13"/>
      <c r="KSA215" s="13"/>
      <c r="KSB215" s="13"/>
      <c r="KSC215" s="13"/>
      <c r="KSD215" s="13"/>
      <c r="KSE215" s="13"/>
      <c r="KSF215" s="13"/>
      <c r="KSG215" s="13"/>
      <c r="KSH215" s="13"/>
      <c r="KSI215" s="13"/>
      <c r="KSJ215" s="13"/>
      <c r="KSK215" s="13"/>
      <c r="KSL215" s="13"/>
      <c r="KSM215" s="13"/>
      <c r="KSN215" s="13"/>
      <c r="KSO215" s="13"/>
      <c r="KSP215" s="13"/>
      <c r="KSQ215" s="13"/>
      <c r="KSR215" s="13"/>
      <c r="KSS215" s="13"/>
      <c r="KST215" s="13"/>
      <c r="KSU215" s="13"/>
      <c r="KSV215" s="13"/>
      <c r="KSW215" s="13"/>
      <c r="KSX215" s="13"/>
      <c r="KSY215" s="13"/>
      <c r="KSZ215" s="13"/>
      <c r="KTA215" s="13"/>
      <c r="KTB215" s="13"/>
      <c r="KTC215" s="13"/>
      <c r="KTD215" s="13"/>
      <c r="KTE215" s="13"/>
      <c r="KTF215" s="13"/>
      <c r="KTG215" s="13"/>
      <c r="KTH215" s="13"/>
      <c r="KTI215" s="13"/>
      <c r="KTJ215" s="13"/>
      <c r="KTK215" s="13"/>
      <c r="KTL215" s="13"/>
      <c r="KTM215" s="13"/>
      <c r="KTN215" s="13"/>
      <c r="KTO215" s="13"/>
      <c r="KTP215" s="13"/>
      <c r="KTQ215" s="13"/>
      <c r="KTR215" s="13"/>
      <c r="KTS215" s="13"/>
      <c r="KTT215" s="13"/>
      <c r="KTU215" s="13"/>
      <c r="KTV215" s="13"/>
      <c r="KTW215" s="13"/>
      <c r="KTX215" s="13"/>
      <c r="KTY215" s="13"/>
      <c r="KTZ215" s="13"/>
      <c r="KUA215" s="13"/>
      <c r="KUB215" s="13"/>
      <c r="KUC215" s="13"/>
      <c r="KUD215" s="13"/>
      <c r="KUE215" s="13"/>
      <c r="KUF215" s="13"/>
      <c r="KUG215" s="13"/>
      <c r="KUH215" s="13"/>
      <c r="KUI215" s="13"/>
      <c r="KUJ215" s="13"/>
      <c r="KUK215" s="13"/>
      <c r="KUL215" s="13"/>
      <c r="KUM215" s="13"/>
      <c r="KUN215" s="13"/>
      <c r="KUO215" s="13"/>
      <c r="KUP215" s="13"/>
      <c r="KUQ215" s="13"/>
      <c r="KUR215" s="13"/>
      <c r="KUS215" s="13"/>
      <c r="KUT215" s="13"/>
      <c r="KUU215" s="13"/>
      <c r="KUV215" s="13"/>
      <c r="KUW215" s="13"/>
      <c r="KUX215" s="13"/>
      <c r="KUY215" s="13"/>
      <c r="KUZ215" s="13"/>
      <c r="KVA215" s="13"/>
      <c r="KVB215" s="13"/>
      <c r="KVC215" s="13"/>
      <c r="KVD215" s="13"/>
      <c r="KVE215" s="13"/>
      <c r="KVF215" s="13"/>
      <c r="KVG215" s="13"/>
      <c r="KVH215" s="13"/>
      <c r="KVI215" s="13"/>
      <c r="KVJ215" s="13"/>
      <c r="KVK215" s="13"/>
      <c r="KVL215" s="13"/>
      <c r="KVM215" s="13"/>
      <c r="KVN215" s="13"/>
      <c r="KVO215" s="13"/>
      <c r="KVP215" s="13"/>
      <c r="KVQ215" s="13"/>
      <c r="KVR215" s="13"/>
      <c r="KVS215" s="13"/>
      <c r="KVT215" s="13"/>
      <c r="KVU215" s="13"/>
      <c r="KVV215" s="13"/>
      <c r="KVW215" s="13"/>
      <c r="KVX215" s="13"/>
      <c r="KVY215" s="13"/>
      <c r="KVZ215" s="13"/>
      <c r="KWA215" s="13"/>
      <c r="KWB215" s="13"/>
      <c r="KWC215" s="13"/>
      <c r="KWD215" s="13"/>
      <c r="KWE215" s="13"/>
      <c r="KWF215" s="13"/>
      <c r="KWG215" s="13"/>
      <c r="KWH215" s="13"/>
      <c r="KWI215" s="13"/>
      <c r="KWJ215" s="13"/>
      <c r="KWK215" s="13"/>
      <c r="KWL215" s="13"/>
      <c r="KWM215" s="13"/>
      <c r="KWN215" s="13"/>
      <c r="KWO215" s="13"/>
      <c r="KWP215" s="13"/>
      <c r="KWQ215" s="13"/>
      <c r="KWR215" s="13"/>
      <c r="KWS215" s="13"/>
      <c r="KWT215" s="13"/>
      <c r="KWU215" s="13"/>
      <c r="KWV215" s="13"/>
      <c r="KWW215" s="13"/>
      <c r="KWX215" s="13"/>
      <c r="KWY215" s="13"/>
      <c r="KWZ215" s="13"/>
      <c r="KXA215" s="13"/>
      <c r="KXB215" s="13"/>
      <c r="KXC215" s="13"/>
      <c r="KXD215" s="13"/>
      <c r="KXE215" s="13"/>
      <c r="KXF215" s="13"/>
      <c r="KXG215" s="13"/>
      <c r="KXH215" s="13"/>
      <c r="KXI215" s="13"/>
      <c r="KXJ215" s="13"/>
      <c r="KXK215" s="13"/>
      <c r="KXL215" s="13"/>
      <c r="KXM215" s="13"/>
      <c r="KXN215" s="13"/>
      <c r="KXO215" s="13"/>
      <c r="KXP215" s="13"/>
      <c r="KXQ215" s="13"/>
      <c r="KXR215" s="13"/>
      <c r="KXS215" s="13"/>
      <c r="KXT215" s="13"/>
      <c r="KXU215" s="13"/>
      <c r="KXV215" s="13"/>
      <c r="KXW215" s="13"/>
      <c r="KXX215" s="13"/>
      <c r="KXY215" s="13"/>
      <c r="KXZ215" s="13"/>
      <c r="KYA215" s="13"/>
      <c r="KYB215" s="13"/>
      <c r="KYC215" s="13"/>
      <c r="KYD215" s="13"/>
      <c r="KYE215" s="13"/>
      <c r="KYF215" s="13"/>
      <c r="KYG215" s="13"/>
      <c r="KYH215" s="13"/>
      <c r="KYI215" s="13"/>
      <c r="KYJ215" s="13"/>
      <c r="KYK215" s="13"/>
      <c r="KYL215" s="13"/>
      <c r="KYM215" s="13"/>
      <c r="KYN215" s="13"/>
      <c r="KYO215" s="13"/>
      <c r="KYP215" s="13"/>
      <c r="KYQ215" s="13"/>
      <c r="KYR215" s="13"/>
      <c r="KYS215" s="13"/>
      <c r="KYT215" s="13"/>
      <c r="KYU215" s="13"/>
      <c r="KYV215" s="13"/>
      <c r="KYW215" s="13"/>
      <c r="KYX215" s="13"/>
      <c r="KYY215" s="13"/>
      <c r="KYZ215" s="13"/>
      <c r="KZA215" s="13"/>
      <c r="KZB215" s="13"/>
      <c r="KZC215" s="13"/>
      <c r="KZD215" s="13"/>
      <c r="KZE215" s="13"/>
      <c r="KZF215" s="13"/>
      <c r="KZG215" s="13"/>
      <c r="KZH215" s="13"/>
      <c r="KZI215" s="13"/>
      <c r="KZJ215" s="13"/>
      <c r="KZK215" s="13"/>
      <c r="KZL215" s="13"/>
      <c r="KZM215" s="13"/>
      <c r="KZN215" s="13"/>
      <c r="KZO215" s="13"/>
      <c r="KZP215" s="13"/>
      <c r="KZQ215" s="13"/>
      <c r="KZR215" s="13"/>
      <c r="KZS215" s="13"/>
      <c r="KZT215" s="13"/>
      <c r="KZU215" s="13"/>
      <c r="KZV215" s="13"/>
      <c r="KZW215" s="13"/>
      <c r="KZX215" s="13"/>
      <c r="KZY215" s="13"/>
      <c r="KZZ215" s="13"/>
      <c r="LAA215" s="13"/>
      <c r="LAB215" s="13"/>
      <c r="LAC215" s="13"/>
      <c r="LAD215" s="13"/>
      <c r="LAE215" s="13"/>
      <c r="LAF215" s="13"/>
      <c r="LAG215" s="13"/>
      <c r="LAH215" s="13"/>
      <c r="LAI215" s="13"/>
      <c r="LAJ215" s="13"/>
      <c r="LAK215" s="13"/>
      <c r="LAL215" s="13"/>
      <c r="LAM215" s="13"/>
      <c r="LAN215" s="13"/>
      <c r="LAO215" s="13"/>
      <c r="LAP215" s="13"/>
      <c r="LAQ215" s="13"/>
      <c r="LAR215" s="13"/>
      <c r="LAS215" s="13"/>
      <c r="LAT215" s="13"/>
      <c r="LAU215" s="13"/>
      <c r="LAV215" s="13"/>
      <c r="LAW215" s="13"/>
      <c r="LAX215" s="13"/>
      <c r="LAY215" s="13"/>
      <c r="LAZ215" s="13"/>
      <c r="LBA215" s="13"/>
      <c r="LBB215" s="13"/>
      <c r="LBC215" s="13"/>
      <c r="LBD215" s="13"/>
      <c r="LBE215" s="13"/>
      <c r="LBF215" s="13"/>
      <c r="LBG215" s="13"/>
      <c r="LBH215" s="13"/>
      <c r="LBI215" s="13"/>
      <c r="LBJ215" s="13"/>
      <c r="LBK215" s="13"/>
      <c r="LBL215" s="13"/>
      <c r="LBM215" s="13"/>
      <c r="LBN215" s="13"/>
      <c r="LBO215" s="13"/>
      <c r="LBP215" s="13"/>
      <c r="LBQ215" s="13"/>
      <c r="LBR215" s="13"/>
      <c r="LBS215" s="13"/>
      <c r="LBT215" s="13"/>
      <c r="LBU215" s="13"/>
      <c r="LBV215" s="13"/>
      <c r="LBW215" s="13"/>
      <c r="LBX215" s="13"/>
      <c r="LBY215" s="13"/>
      <c r="LBZ215" s="13"/>
      <c r="LCA215" s="13"/>
      <c r="LCB215" s="13"/>
      <c r="LCC215" s="13"/>
      <c r="LCD215" s="13"/>
      <c r="LCE215" s="13"/>
      <c r="LCF215" s="13"/>
      <c r="LCG215" s="13"/>
      <c r="LCH215" s="13"/>
      <c r="LCI215" s="13"/>
      <c r="LCJ215" s="13"/>
      <c r="LCK215" s="13"/>
      <c r="LCL215" s="13"/>
      <c r="LCM215" s="13"/>
      <c r="LCN215" s="13"/>
      <c r="LCO215" s="13"/>
      <c r="LCP215" s="13"/>
      <c r="LCQ215" s="13"/>
      <c r="LCR215" s="13"/>
      <c r="LCS215" s="13"/>
      <c r="LCT215" s="13"/>
      <c r="LCU215" s="13"/>
      <c r="LCV215" s="13"/>
      <c r="LCW215" s="13"/>
      <c r="LCX215" s="13"/>
      <c r="LCY215" s="13"/>
      <c r="LCZ215" s="13"/>
      <c r="LDA215" s="13"/>
      <c r="LDB215" s="13"/>
      <c r="LDC215" s="13"/>
      <c r="LDD215" s="13"/>
      <c r="LDE215" s="13"/>
      <c r="LDF215" s="13"/>
      <c r="LDG215" s="13"/>
      <c r="LDH215" s="13"/>
      <c r="LDI215" s="13"/>
      <c r="LDJ215" s="13"/>
      <c r="LDK215" s="13"/>
      <c r="LDL215" s="13"/>
      <c r="LDM215" s="13"/>
      <c r="LDN215" s="13"/>
      <c r="LDO215" s="13"/>
      <c r="LDP215" s="13"/>
      <c r="LDQ215" s="13"/>
      <c r="LDR215" s="13"/>
      <c r="LDS215" s="13"/>
      <c r="LDT215" s="13"/>
      <c r="LDU215" s="13"/>
      <c r="LDV215" s="13"/>
      <c r="LDW215" s="13"/>
      <c r="LDX215" s="13"/>
      <c r="LDY215" s="13"/>
      <c r="LDZ215" s="13"/>
      <c r="LEA215" s="13"/>
      <c r="LEB215" s="13"/>
      <c r="LEC215" s="13"/>
      <c r="LED215" s="13"/>
      <c r="LEE215" s="13"/>
      <c r="LEF215" s="13"/>
      <c r="LEG215" s="13"/>
      <c r="LEH215" s="13"/>
      <c r="LEI215" s="13"/>
      <c r="LEJ215" s="13"/>
      <c r="LEK215" s="13"/>
      <c r="LEL215" s="13"/>
      <c r="LEM215" s="13"/>
      <c r="LEN215" s="13"/>
      <c r="LEO215" s="13"/>
      <c r="LEP215" s="13"/>
      <c r="LEQ215" s="13"/>
      <c r="LER215" s="13"/>
      <c r="LES215" s="13"/>
      <c r="LET215" s="13"/>
      <c r="LEU215" s="13"/>
      <c r="LEV215" s="13"/>
      <c r="LEW215" s="13"/>
      <c r="LEX215" s="13"/>
      <c r="LEY215" s="13"/>
      <c r="LEZ215" s="13"/>
      <c r="LFA215" s="13"/>
      <c r="LFB215" s="13"/>
      <c r="LFC215" s="13"/>
      <c r="LFD215" s="13"/>
      <c r="LFE215" s="13"/>
      <c r="LFF215" s="13"/>
      <c r="LFG215" s="13"/>
      <c r="LFH215" s="13"/>
      <c r="LFI215" s="13"/>
      <c r="LFJ215" s="13"/>
      <c r="LFK215" s="13"/>
      <c r="LFL215" s="13"/>
      <c r="LFM215" s="13"/>
      <c r="LFN215" s="13"/>
      <c r="LFO215" s="13"/>
      <c r="LFP215" s="13"/>
      <c r="LFQ215" s="13"/>
      <c r="LFR215" s="13"/>
      <c r="LFS215" s="13"/>
      <c r="LFT215" s="13"/>
      <c r="LFU215" s="13"/>
      <c r="LFV215" s="13"/>
      <c r="LFW215" s="13"/>
      <c r="LFX215" s="13"/>
      <c r="LFY215" s="13"/>
      <c r="LFZ215" s="13"/>
      <c r="LGA215" s="13"/>
      <c r="LGB215" s="13"/>
      <c r="LGC215" s="13"/>
      <c r="LGD215" s="13"/>
      <c r="LGE215" s="13"/>
      <c r="LGF215" s="13"/>
      <c r="LGG215" s="13"/>
      <c r="LGH215" s="13"/>
      <c r="LGI215" s="13"/>
      <c r="LGJ215" s="13"/>
      <c r="LGK215" s="13"/>
      <c r="LGL215" s="13"/>
      <c r="LGM215" s="13"/>
      <c r="LGN215" s="13"/>
      <c r="LGO215" s="13"/>
      <c r="LGP215" s="13"/>
      <c r="LGQ215" s="13"/>
      <c r="LGR215" s="13"/>
      <c r="LGS215" s="13"/>
      <c r="LGT215" s="13"/>
      <c r="LGU215" s="13"/>
      <c r="LGV215" s="13"/>
      <c r="LGW215" s="13"/>
      <c r="LGX215" s="13"/>
      <c r="LGY215" s="13"/>
      <c r="LGZ215" s="13"/>
      <c r="LHA215" s="13"/>
      <c r="LHB215" s="13"/>
      <c r="LHC215" s="13"/>
      <c r="LHD215" s="13"/>
      <c r="LHE215" s="13"/>
      <c r="LHF215" s="13"/>
      <c r="LHG215" s="13"/>
      <c r="LHH215" s="13"/>
      <c r="LHI215" s="13"/>
      <c r="LHJ215" s="13"/>
      <c r="LHK215" s="13"/>
      <c r="LHL215" s="13"/>
      <c r="LHM215" s="13"/>
      <c r="LHN215" s="13"/>
      <c r="LHO215" s="13"/>
      <c r="LHP215" s="13"/>
      <c r="LHQ215" s="13"/>
      <c r="LHR215" s="13"/>
      <c r="LHS215" s="13"/>
      <c r="LHT215" s="13"/>
      <c r="LHU215" s="13"/>
      <c r="LHV215" s="13"/>
      <c r="LHW215" s="13"/>
      <c r="LHX215" s="13"/>
      <c r="LHY215" s="13"/>
      <c r="LHZ215" s="13"/>
      <c r="LIA215" s="13"/>
      <c r="LIB215" s="13"/>
      <c r="LIC215" s="13"/>
      <c r="LID215" s="13"/>
      <c r="LIE215" s="13"/>
      <c r="LIF215" s="13"/>
      <c r="LIG215" s="13"/>
      <c r="LIH215" s="13"/>
      <c r="LII215" s="13"/>
      <c r="LIJ215" s="13"/>
      <c r="LIK215" s="13"/>
      <c r="LIL215" s="13"/>
      <c r="LIM215" s="13"/>
      <c r="LIN215" s="13"/>
      <c r="LIO215" s="13"/>
      <c r="LIP215" s="13"/>
      <c r="LIQ215" s="13"/>
      <c r="LIR215" s="13"/>
      <c r="LIS215" s="13"/>
      <c r="LIT215" s="13"/>
      <c r="LIU215" s="13"/>
      <c r="LIV215" s="13"/>
      <c r="LIW215" s="13"/>
      <c r="LIX215" s="13"/>
      <c r="LIY215" s="13"/>
      <c r="LIZ215" s="13"/>
      <c r="LJA215" s="13"/>
      <c r="LJB215" s="13"/>
      <c r="LJC215" s="13"/>
      <c r="LJD215" s="13"/>
      <c r="LJE215" s="13"/>
      <c r="LJF215" s="13"/>
      <c r="LJG215" s="13"/>
      <c r="LJH215" s="13"/>
      <c r="LJI215" s="13"/>
      <c r="LJJ215" s="13"/>
      <c r="LJK215" s="13"/>
      <c r="LJL215" s="13"/>
      <c r="LJM215" s="13"/>
      <c r="LJN215" s="13"/>
      <c r="LJO215" s="13"/>
      <c r="LJP215" s="13"/>
      <c r="LJQ215" s="13"/>
      <c r="LJR215" s="13"/>
      <c r="LJS215" s="13"/>
      <c r="LJT215" s="13"/>
      <c r="LJU215" s="13"/>
      <c r="LJV215" s="13"/>
      <c r="LJW215" s="13"/>
      <c r="LJX215" s="13"/>
      <c r="LJY215" s="13"/>
      <c r="LJZ215" s="13"/>
      <c r="LKA215" s="13"/>
      <c r="LKB215" s="13"/>
      <c r="LKC215" s="13"/>
      <c r="LKD215" s="13"/>
      <c r="LKE215" s="13"/>
      <c r="LKF215" s="13"/>
      <c r="LKG215" s="13"/>
      <c r="LKH215" s="13"/>
      <c r="LKI215" s="13"/>
      <c r="LKJ215" s="13"/>
      <c r="LKK215" s="13"/>
      <c r="LKL215" s="13"/>
      <c r="LKM215" s="13"/>
      <c r="LKN215" s="13"/>
      <c r="LKO215" s="13"/>
      <c r="LKP215" s="13"/>
      <c r="LKQ215" s="13"/>
      <c r="LKR215" s="13"/>
      <c r="LKS215" s="13"/>
      <c r="LKT215" s="13"/>
      <c r="LKU215" s="13"/>
      <c r="LKV215" s="13"/>
      <c r="LKW215" s="13"/>
      <c r="LKX215" s="13"/>
      <c r="LKY215" s="13"/>
      <c r="LKZ215" s="13"/>
      <c r="LLA215" s="13"/>
      <c r="LLB215" s="13"/>
      <c r="LLC215" s="13"/>
      <c r="LLD215" s="13"/>
      <c r="LLE215" s="13"/>
      <c r="LLF215" s="13"/>
      <c r="LLG215" s="13"/>
      <c r="LLH215" s="13"/>
      <c r="LLI215" s="13"/>
      <c r="LLJ215" s="13"/>
      <c r="LLK215" s="13"/>
      <c r="LLL215" s="13"/>
      <c r="LLM215" s="13"/>
      <c r="LLN215" s="13"/>
      <c r="LLO215" s="13"/>
      <c r="LLP215" s="13"/>
      <c r="LLQ215" s="13"/>
      <c r="LLR215" s="13"/>
      <c r="LLS215" s="13"/>
      <c r="LLT215" s="13"/>
      <c r="LLU215" s="13"/>
      <c r="LLV215" s="13"/>
      <c r="LLW215" s="13"/>
      <c r="LLX215" s="13"/>
      <c r="LLY215" s="13"/>
      <c r="LLZ215" s="13"/>
      <c r="LMA215" s="13"/>
      <c r="LMB215" s="13"/>
      <c r="LMC215" s="13"/>
      <c r="LMD215" s="13"/>
      <c r="LME215" s="13"/>
      <c r="LMF215" s="13"/>
      <c r="LMG215" s="13"/>
      <c r="LMH215" s="13"/>
      <c r="LMI215" s="13"/>
      <c r="LMJ215" s="13"/>
      <c r="LMK215" s="13"/>
      <c r="LML215" s="13"/>
      <c r="LMM215" s="13"/>
      <c r="LMN215" s="13"/>
      <c r="LMO215" s="13"/>
      <c r="LMP215" s="13"/>
      <c r="LMQ215" s="13"/>
      <c r="LMR215" s="13"/>
      <c r="LMS215" s="13"/>
      <c r="LMT215" s="13"/>
      <c r="LMU215" s="13"/>
      <c r="LMV215" s="13"/>
      <c r="LMW215" s="13"/>
      <c r="LMX215" s="13"/>
      <c r="LMY215" s="13"/>
      <c r="LMZ215" s="13"/>
      <c r="LNA215" s="13"/>
      <c r="LNB215" s="13"/>
      <c r="LNC215" s="13"/>
      <c r="LND215" s="13"/>
      <c r="LNE215" s="13"/>
      <c r="LNF215" s="13"/>
      <c r="LNG215" s="13"/>
      <c r="LNH215" s="13"/>
      <c r="LNI215" s="13"/>
      <c r="LNJ215" s="13"/>
      <c r="LNK215" s="13"/>
      <c r="LNL215" s="13"/>
      <c r="LNM215" s="13"/>
      <c r="LNN215" s="13"/>
      <c r="LNO215" s="13"/>
      <c r="LNP215" s="13"/>
      <c r="LNQ215" s="13"/>
      <c r="LNR215" s="13"/>
      <c r="LNS215" s="13"/>
      <c r="LNT215" s="13"/>
      <c r="LNU215" s="13"/>
      <c r="LNV215" s="13"/>
      <c r="LNW215" s="13"/>
      <c r="LNX215" s="13"/>
      <c r="LNY215" s="13"/>
      <c r="LNZ215" s="13"/>
      <c r="LOA215" s="13"/>
      <c r="LOB215" s="13"/>
      <c r="LOC215" s="13"/>
      <c r="LOD215" s="13"/>
      <c r="LOE215" s="13"/>
      <c r="LOF215" s="13"/>
      <c r="LOG215" s="13"/>
      <c r="LOH215" s="13"/>
      <c r="LOI215" s="13"/>
      <c r="LOJ215" s="13"/>
      <c r="LOK215" s="13"/>
      <c r="LOL215" s="13"/>
      <c r="LOM215" s="13"/>
      <c r="LON215" s="13"/>
      <c r="LOO215" s="13"/>
      <c r="LOP215" s="13"/>
      <c r="LOQ215" s="13"/>
      <c r="LOR215" s="13"/>
      <c r="LOS215" s="13"/>
      <c r="LOT215" s="13"/>
      <c r="LOU215" s="13"/>
      <c r="LOV215" s="13"/>
      <c r="LOW215" s="13"/>
      <c r="LOX215" s="13"/>
      <c r="LOY215" s="13"/>
      <c r="LOZ215" s="13"/>
      <c r="LPA215" s="13"/>
      <c r="LPB215" s="13"/>
      <c r="LPC215" s="13"/>
      <c r="LPD215" s="13"/>
      <c r="LPE215" s="13"/>
      <c r="LPF215" s="13"/>
      <c r="LPG215" s="13"/>
      <c r="LPH215" s="13"/>
      <c r="LPI215" s="13"/>
      <c r="LPJ215" s="13"/>
      <c r="LPK215" s="13"/>
      <c r="LPL215" s="13"/>
      <c r="LPM215" s="13"/>
      <c r="LPN215" s="13"/>
      <c r="LPO215" s="13"/>
      <c r="LPP215" s="13"/>
      <c r="LPQ215" s="13"/>
      <c r="LPR215" s="13"/>
      <c r="LPS215" s="13"/>
      <c r="LPT215" s="13"/>
      <c r="LPU215" s="13"/>
      <c r="LPV215" s="13"/>
      <c r="LPW215" s="13"/>
      <c r="LPX215" s="13"/>
      <c r="LPY215" s="13"/>
      <c r="LPZ215" s="13"/>
      <c r="LQA215" s="13"/>
      <c r="LQB215" s="13"/>
      <c r="LQC215" s="13"/>
      <c r="LQD215" s="13"/>
      <c r="LQE215" s="13"/>
      <c r="LQF215" s="13"/>
      <c r="LQG215" s="13"/>
      <c r="LQH215" s="13"/>
      <c r="LQI215" s="13"/>
      <c r="LQJ215" s="13"/>
      <c r="LQK215" s="13"/>
      <c r="LQL215" s="13"/>
      <c r="LQM215" s="13"/>
      <c r="LQN215" s="13"/>
      <c r="LQO215" s="13"/>
      <c r="LQP215" s="13"/>
      <c r="LQQ215" s="13"/>
      <c r="LQR215" s="13"/>
      <c r="LQS215" s="13"/>
      <c r="LQT215" s="13"/>
      <c r="LQU215" s="13"/>
      <c r="LQV215" s="13"/>
      <c r="LQW215" s="13"/>
      <c r="LQX215" s="13"/>
      <c r="LQY215" s="13"/>
      <c r="LQZ215" s="13"/>
      <c r="LRA215" s="13"/>
      <c r="LRB215" s="13"/>
      <c r="LRC215" s="13"/>
      <c r="LRD215" s="13"/>
      <c r="LRE215" s="13"/>
      <c r="LRF215" s="13"/>
      <c r="LRG215" s="13"/>
      <c r="LRH215" s="13"/>
      <c r="LRI215" s="13"/>
      <c r="LRJ215" s="13"/>
      <c r="LRK215" s="13"/>
      <c r="LRL215" s="13"/>
      <c r="LRM215" s="13"/>
      <c r="LRN215" s="13"/>
      <c r="LRO215" s="13"/>
      <c r="LRP215" s="13"/>
      <c r="LRQ215" s="13"/>
      <c r="LRR215" s="13"/>
      <c r="LRS215" s="13"/>
      <c r="LRT215" s="13"/>
      <c r="LRU215" s="13"/>
      <c r="LRV215" s="13"/>
      <c r="LRW215" s="13"/>
      <c r="LRX215" s="13"/>
      <c r="LRY215" s="13"/>
      <c r="LRZ215" s="13"/>
      <c r="LSA215" s="13"/>
      <c r="LSB215" s="13"/>
      <c r="LSC215" s="13"/>
      <c r="LSD215" s="13"/>
      <c r="LSE215" s="13"/>
      <c r="LSF215" s="13"/>
      <c r="LSG215" s="13"/>
      <c r="LSH215" s="13"/>
      <c r="LSI215" s="13"/>
      <c r="LSJ215" s="13"/>
      <c r="LSK215" s="13"/>
      <c r="LSL215" s="13"/>
      <c r="LSM215" s="13"/>
      <c r="LSN215" s="13"/>
      <c r="LSO215" s="13"/>
      <c r="LSP215" s="13"/>
      <c r="LSQ215" s="13"/>
      <c r="LSR215" s="13"/>
      <c r="LSS215" s="13"/>
      <c r="LST215" s="13"/>
      <c r="LSU215" s="13"/>
      <c r="LSV215" s="13"/>
      <c r="LSW215" s="13"/>
      <c r="LSX215" s="13"/>
      <c r="LSY215" s="13"/>
      <c r="LSZ215" s="13"/>
      <c r="LTA215" s="13"/>
      <c r="LTB215" s="13"/>
      <c r="LTC215" s="13"/>
      <c r="LTD215" s="13"/>
      <c r="LTE215" s="13"/>
      <c r="LTF215" s="13"/>
      <c r="LTG215" s="13"/>
      <c r="LTH215" s="13"/>
      <c r="LTI215" s="13"/>
      <c r="LTJ215" s="13"/>
      <c r="LTK215" s="13"/>
      <c r="LTL215" s="13"/>
      <c r="LTM215" s="13"/>
      <c r="LTN215" s="13"/>
      <c r="LTO215" s="13"/>
      <c r="LTP215" s="13"/>
      <c r="LTQ215" s="13"/>
      <c r="LTR215" s="13"/>
      <c r="LTS215" s="13"/>
      <c r="LTT215" s="13"/>
      <c r="LTU215" s="13"/>
      <c r="LTV215" s="13"/>
      <c r="LTW215" s="13"/>
      <c r="LTX215" s="13"/>
      <c r="LTY215" s="13"/>
      <c r="LTZ215" s="13"/>
      <c r="LUA215" s="13"/>
      <c r="LUB215" s="13"/>
      <c r="LUC215" s="13"/>
      <c r="LUD215" s="13"/>
      <c r="LUE215" s="13"/>
      <c r="LUF215" s="13"/>
      <c r="LUG215" s="13"/>
      <c r="LUH215" s="13"/>
      <c r="LUI215" s="13"/>
      <c r="LUJ215" s="13"/>
      <c r="LUK215" s="13"/>
      <c r="LUL215" s="13"/>
      <c r="LUM215" s="13"/>
      <c r="LUN215" s="13"/>
      <c r="LUO215" s="13"/>
      <c r="LUP215" s="13"/>
      <c r="LUQ215" s="13"/>
      <c r="LUR215" s="13"/>
      <c r="LUS215" s="13"/>
      <c r="LUT215" s="13"/>
      <c r="LUU215" s="13"/>
      <c r="LUV215" s="13"/>
      <c r="LUW215" s="13"/>
      <c r="LUX215" s="13"/>
      <c r="LUY215" s="13"/>
      <c r="LUZ215" s="13"/>
      <c r="LVA215" s="13"/>
      <c r="LVB215" s="13"/>
      <c r="LVC215" s="13"/>
      <c r="LVD215" s="13"/>
      <c r="LVE215" s="13"/>
      <c r="LVF215" s="13"/>
      <c r="LVG215" s="13"/>
      <c r="LVH215" s="13"/>
      <c r="LVI215" s="13"/>
      <c r="LVJ215" s="13"/>
      <c r="LVK215" s="13"/>
      <c r="LVL215" s="13"/>
      <c r="LVM215" s="13"/>
      <c r="LVN215" s="13"/>
      <c r="LVO215" s="13"/>
      <c r="LVP215" s="13"/>
      <c r="LVQ215" s="13"/>
      <c r="LVR215" s="13"/>
      <c r="LVS215" s="13"/>
      <c r="LVT215" s="13"/>
      <c r="LVU215" s="13"/>
      <c r="LVV215" s="13"/>
      <c r="LVW215" s="13"/>
      <c r="LVX215" s="13"/>
      <c r="LVY215" s="13"/>
      <c r="LVZ215" s="13"/>
      <c r="LWA215" s="13"/>
      <c r="LWB215" s="13"/>
      <c r="LWC215" s="13"/>
      <c r="LWD215" s="13"/>
      <c r="LWE215" s="13"/>
      <c r="LWF215" s="13"/>
      <c r="LWG215" s="13"/>
      <c r="LWH215" s="13"/>
      <c r="LWI215" s="13"/>
      <c r="LWJ215" s="13"/>
      <c r="LWK215" s="13"/>
      <c r="LWL215" s="13"/>
      <c r="LWM215" s="13"/>
      <c r="LWN215" s="13"/>
      <c r="LWO215" s="13"/>
      <c r="LWP215" s="13"/>
      <c r="LWQ215" s="13"/>
      <c r="LWR215" s="13"/>
      <c r="LWS215" s="13"/>
      <c r="LWT215" s="13"/>
      <c r="LWU215" s="13"/>
      <c r="LWV215" s="13"/>
      <c r="LWW215" s="13"/>
      <c r="LWX215" s="13"/>
      <c r="LWY215" s="13"/>
      <c r="LWZ215" s="13"/>
      <c r="LXA215" s="13"/>
      <c r="LXB215" s="13"/>
      <c r="LXC215" s="13"/>
      <c r="LXD215" s="13"/>
      <c r="LXE215" s="13"/>
      <c r="LXF215" s="13"/>
      <c r="LXG215" s="13"/>
      <c r="LXH215" s="13"/>
      <c r="LXI215" s="13"/>
      <c r="LXJ215" s="13"/>
      <c r="LXK215" s="13"/>
      <c r="LXL215" s="13"/>
      <c r="LXM215" s="13"/>
      <c r="LXN215" s="13"/>
      <c r="LXO215" s="13"/>
      <c r="LXP215" s="13"/>
      <c r="LXQ215" s="13"/>
      <c r="LXR215" s="13"/>
      <c r="LXS215" s="13"/>
      <c r="LXT215" s="13"/>
      <c r="LXU215" s="13"/>
      <c r="LXV215" s="13"/>
      <c r="LXW215" s="13"/>
      <c r="LXX215" s="13"/>
      <c r="LXY215" s="13"/>
      <c r="LXZ215" s="13"/>
      <c r="LYA215" s="13"/>
      <c r="LYB215" s="13"/>
      <c r="LYC215" s="13"/>
      <c r="LYD215" s="13"/>
      <c r="LYE215" s="13"/>
      <c r="LYF215" s="13"/>
      <c r="LYG215" s="13"/>
      <c r="LYH215" s="13"/>
      <c r="LYI215" s="13"/>
      <c r="LYJ215" s="13"/>
      <c r="LYK215" s="13"/>
      <c r="LYL215" s="13"/>
      <c r="LYM215" s="13"/>
      <c r="LYN215" s="13"/>
      <c r="LYO215" s="13"/>
      <c r="LYP215" s="13"/>
      <c r="LYQ215" s="13"/>
      <c r="LYR215" s="13"/>
      <c r="LYS215" s="13"/>
      <c r="LYT215" s="13"/>
      <c r="LYU215" s="13"/>
      <c r="LYV215" s="13"/>
      <c r="LYW215" s="13"/>
      <c r="LYX215" s="13"/>
      <c r="LYY215" s="13"/>
      <c r="LYZ215" s="13"/>
      <c r="LZA215" s="13"/>
      <c r="LZB215" s="13"/>
      <c r="LZC215" s="13"/>
      <c r="LZD215" s="13"/>
      <c r="LZE215" s="13"/>
      <c r="LZF215" s="13"/>
      <c r="LZG215" s="13"/>
      <c r="LZH215" s="13"/>
      <c r="LZI215" s="13"/>
      <c r="LZJ215" s="13"/>
      <c r="LZK215" s="13"/>
      <c r="LZL215" s="13"/>
      <c r="LZM215" s="13"/>
      <c r="LZN215" s="13"/>
      <c r="LZO215" s="13"/>
      <c r="LZP215" s="13"/>
      <c r="LZQ215" s="13"/>
      <c r="LZR215" s="13"/>
      <c r="LZS215" s="13"/>
      <c r="LZT215" s="13"/>
      <c r="LZU215" s="13"/>
      <c r="LZV215" s="13"/>
      <c r="LZW215" s="13"/>
      <c r="LZX215" s="13"/>
      <c r="LZY215" s="13"/>
      <c r="LZZ215" s="13"/>
      <c r="MAA215" s="13"/>
      <c r="MAB215" s="13"/>
      <c r="MAC215" s="13"/>
      <c r="MAD215" s="13"/>
      <c r="MAE215" s="13"/>
      <c r="MAF215" s="13"/>
      <c r="MAG215" s="13"/>
      <c r="MAH215" s="13"/>
      <c r="MAI215" s="13"/>
      <c r="MAJ215" s="13"/>
      <c r="MAK215" s="13"/>
      <c r="MAL215" s="13"/>
      <c r="MAM215" s="13"/>
      <c r="MAN215" s="13"/>
      <c r="MAO215" s="13"/>
      <c r="MAP215" s="13"/>
      <c r="MAQ215" s="13"/>
      <c r="MAR215" s="13"/>
      <c r="MAS215" s="13"/>
      <c r="MAT215" s="13"/>
      <c r="MAU215" s="13"/>
      <c r="MAV215" s="13"/>
      <c r="MAW215" s="13"/>
      <c r="MAX215" s="13"/>
      <c r="MAY215" s="13"/>
      <c r="MAZ215" s="13"/>
      <c r="MBA215" s="13"/>
      <c r="MBB215" s="13"/>
      <c r="MBC215" s="13"/>
      <c r="MBD215" s="13"/>
      <c r="MBE215" s="13"/>
      <c r="MBF215" s="13"/>
      <c r="MBG215" s="13"/>
      <c r="MBH215" s="13"/>
      <c r="MBI215" s="13"/>
      <c r="MBJ215" s="13"/>
      <c r="MBK215" s="13"/>
      <c r="MBL215" s="13"/>
      <c r="MBM215" s="13"/>
      <c r="MBN215" s="13"/>
      <c r="MBO215" s="13"/>
      <c r="MBP215" s="13"/>
      <c r="MBQ215" s="13"/>
      <c r="MBR215" s="13"/>
      <c r="MBS215" s="13"/>
      <c r="MBT215" s="13"/>
      <c r="MBU215" s="13"/>
      <c r="MBV215" s="13"/>
      <c r="MBW215" s="13"/>
      <c r="MBX215" s="13"/>
      <c r="MBY215" s="13"/>
      <c r="MBZ215" s="13"/>
      <c r="MCA215" s="13"/>
      <c r="MCB215" s="13"/>
      <c r="MCC215" s="13"/>
      <c r="MCD215" s="13"/>
      <c r="MCE215" s="13"/>
      <c r="MCF215" s="13"/>
      <c r="MCG215" s="13"/>
      <c r="MCH215" s="13"/>
      <c r="MCI215" s="13"/>
      <c r="MCJ215" s="13"/>
      <c r="MCK215" s="13"/>
      <c r="MCL215" s="13"/>
      <c r="MCM215" s="13"/>
      <c r="MCN215" s="13"/>
      <c r="MCO215" s="13"/>
      <c r="MCP215" s="13"/>
      <c r="MCQ215" s="13"/>
      <c r="MCR215" s="13"/>
      <c r="MCS215" s="13"/>
      <c r="MCT215" s="13"/>
      <c r="MCU215" s="13"/>
      <c r="MCV215" s="13"/>
      <c r="MCW215" s="13"/>
      <c r="MCX215" s="13"/>
      <c r="MCY215" s="13"/>
      <c r="MCZ215" s="13"/>
      <c r="MDA215" s="13"/>
      <c r="MDB215" s="13"/>
      <c r="MDC215" s="13"/>
      <c r="MDD215" s="13"/>
      <c r="MDE215" s="13"/>
      <c r="MDF215" s="13"/>
      <c r="MDG215" s="13"/>
      <c r="MDH215" s="13"/>
      <c r="MDI215" s="13"/>
      <c r="MDJ215" s="13"/>
      <c r="MDK215" s="13"/>
      <c r="MDL215" s="13"/>
      <c r="MDM215" s="13"/>
      <c r="MDN215" s="13"/>
      <c r="MDO215" s="13"/>
      <c r="MDP215" s="13"/>
      <c r="MDQ215" s="13"/>
      <c r="MDR215" s="13"/>
      <c r="MDS215" s="13"/>
      <c r="MDT215" s="13"/>
      <c r="MDU215" s="13"/>
      <c r="MDV215" s="13"/>
      <c r="MDW215" s="13"/>
      <c r="MDX215" s="13"/>
      <c r="MDY215" s="13"/>
      <c r="MDZ215" s="13"/>
      <c r="MEA215" s="13"/>
      <c r="MEB215" s="13"/>
      <c r="MEC215" s="13"/>
      <c r="MED215" s="13"/>
      <c r="MEE215" s="13"/>
      <c r="MEF215" s="13"/>
      <c r="MEG215" s="13"/>
      <c r="MEH215" s="13"/>
      <c r="MEI215" s="13"/>
      <c r="MEJ215" s="13"/>
      <c r="MEK215" s="13"/>
      <c r="MEL215" s="13"/>
      <c r="MEM215" s="13"/>
      <c r="MEN215" s="13"/>
      <c r="MEO215" s="13"/>
      <c r="MEP215" s="13"/>
      <c r="MEQ215" s="13"/>
      <c r="MER215" s="13"/>
      <c r="MES215" s="13"/>
      <c r="MET215" s="13"/>
      <c r="MEU215" s="13"/>
      <c r="MEV215" s="13"/>
      <c r="MEW215" s="13"/>
      <c r="MEX215" s="13"/>
      <c r="MEY215" s="13"/>
      <c r="MEZ215" s="13"/>
      <c r="MFA215" s="13"/>
      <c r="MFB215" s="13"/>
      <c r="MFC215" s="13"/>
      <c r="MFD215" s="13"/>
      <c r="MFE215" s="13"/>
      <c r="MFF215" s="13"/>
      <c r="MFG215" s="13"/>
      <c r="MFH215" s="13"/>
      <c r="MFI215" s="13"/>
      <c r="MFJ215" s="13"/>
      <c r="MFK215" s="13"/>
      <c r="MFL215" s="13"/>
      <c r="MFM215" s="13"/>
      <c r="MFN215" s="13"/>
      <c r="MFO215" s="13"/>
      <c r="MFP215" s="13"/>
      <c r="MFQ215" s="13"/>
      <c r="MFR215" s="13"/>
      <c r="MFS215" s="13"/>
      <c r="MFT215" s="13"/>
      <c r="MFU215" s="13"/>
      <c r="MFV215" s="13"/>
      <c r="MFW215" s="13"/>
      <c r="MFX215" s="13"/>
      <c r="MFY215" s="13"/>
      <c r="MFZ215" s="13"/>
      <c r="MGA215" s="13"/>
      <c r="MGB215" s="13"/>
      <c r="MGC215" s="13"/>
      <c r="MGD215" s="13"/>
      <c r="MGE215" s="13"/>
      <c r="MGF215" s="13"/>
      <c r="MGG215" s="13"/>
      <c r="MGH215" s="13"/>
      <c r="MGI215" s="13"/>
      <c r="MGJ215" s="13"/>
      <c r="MGK215" s="13"/>
      <c r="MGL215" s="13"/>
      <c r="MGM215" s="13"/>
      <c r="MGN215" s="13"/>
      <c r="MGO215" s="13"/>
      <c r="MGP215" s="13"/>
      <c r="MGQ215" s="13"/>
      <c r="MGR215" s="13"/>
      <c r="MGS215" s="13"/>
      <c r="MGT215" s="13"/>
      <c r="MGU215" s="13"/>
      <c r="MGV215" s="13"/>
      <c r="MGW215" s="13"/>
      <c r="MGX215" s="13"/>
      <c r="MGY215" s="13"/>
      <c r="MGZ215" s="13"/>
      <c r="MHA215" s="13"/>
      <c r="MHB215" s="13"/>
      <c r="MHC215" s="13"/>
      <c r="MHD215" s="13"/>
      <c r="MHE215" s="13"/>
      <c r="MHF215" s="13"/>
      <c r="MHG215" s="13"/>
      <c r="MHH215" s="13"/>
      <c r="MHI215" s="13"/>
      <c r="MHJ215" s="13"/>
      <c r="MHK215" s="13"/>
      <c r="MHL215" s="13"/>
      <c r="MHM215" s="13"/>
      <c r="MHN215" s="13"/>
      <c r="MHO215" s="13"/>
      <c r="MHP215" s="13"/>
      <c r="MHQ215" s="13"/>
      <c r="MHR215" s="13"/>
      <c r="MHS215" s="13"/>
      <c r="MHT215" s="13"/>
      <c r="MHU215" s="13"/>
      <c r="MHV215" s="13"/>
      <c r="MHW215" s="13"/>
      <c r="MHX215" s="13"/>
      <c r="MHY215" s="13"/>
      <c r="MHZ215" s="13"/>
      <c r="MIA215" s="13"/>
      <c r="MIB215" s="13"/>
      <c r="MIC215" s="13"/>
      <c r="MID215" s="13"/>
      <c r="MIE215" s="13"/>
      <c r="MIF215" s="13"/>
      <c r="MIG215" s="13"/>
      <c r="MIH215" s="13"/>
      <c r="MII215" s="13"/>
      <c r="MIJ215" s="13"/>
      <c r="MIK215" s="13"/>
      <c r="MIL215" s="13"/>
      <c r="MIM215" s="13"/>
      <c r="MIN215" s="13"/>
      <c r="MIO215" s="13"/>
      <c r="MIP215" s="13"/>
      <c r="MIQ215" s="13"/>
      <c r="MIR215" s="13"/>
      <c r="MIS215" s="13"/>
      <c r="MIT215" s="13"/>
      <c r="MIU215" s="13"/>
      <c r="MIV215" s="13"/>
      <c r="MIW215" s="13"/>
      <c r="MIX215" s="13"/>
      <c r="MIY215" s="13"/>
      <c r="MIZ215" s="13"/>
      <c r="MJA215" s="13"/>
      <c r="MJB215" s="13"/>
      <c r="MJC215" s="13"/>
      <c r="MJD215" s="13"/>
      <c r="MJE215" s="13"/>
      <c r="MJF215" s="13"/>
      <c r="MJG215" s="13"/>
      <c r="MJH215" s="13"/>
      <c r="MJI215" s="13"/>
      <c r="MJJ215" s="13"/>
      <c r="MJK215" s="13"/>
      <c r="MJL215" s="13"/>
      <c r="MJM215" s="13"/>
      <c r="MJN215" s="13"/>
      <c r="MJO215" s="13"/>
      <c r="MJP215" s="13"/>
      <c r="MJQ215" s="13"/>
      <c r="MJR215" s="13"/>
      <c r="MJS215" s="13"/>
      <c r="MJT215" s="13"/>
      <c r="MJU215" s="13"/>
      <c r="MJV215" s="13"/>
      <c r="MJW215" s="13"/>
      <c r="MJX215" s="13"/>
      <c r="MJY215" s="13"/>
      <c r="MJZ215" s="13"/>
      <c r="MKA215" s="13"/>
      <c r="MKB215" s="13"/>
      <c r="MKC215" s="13"/>
      <c r="MKD215" s="13"/>
      <c r="MKE215" s="13"/>
      <c r="MKF215" s="13"/>
      <c r="MKG215" s="13"/>
      <c r="MKH215" s="13"/>
      <c r="MKI215" s="13"/>
      <c r="MKJ215" s="13"/>
      <c r="MKK215" s="13"/>
      <c r="MKL215" s="13"/>
      <c r="MKM215" s="13"/>
      <c r="MKN215" s="13"/>
      <c r="MKO215" s="13"/>
      <c r="MKP215" s="13"/>
      <c r="MKQ215" s="13"/>
      <c r="MKR215" s="13"/>
      <c r="MKS215" s="13"/>
      <c r="MKT215" s="13"/>
      <c r="MKU215" s="13"/>
      <c r="MKV215" s="13"/>
      <c r="MKW215" s="13"/>
      <c r="MKX215" s="13"/>
      <c r="MKY215" s="13"/>
      <c r="MKZ215" s="13"/>
      <c r="MLA215" s="13"/>
      <c r="MLB215" s="13"/>
      <c r="MLC215" s="13"/>
      <c r="MLD215" s="13"/>
      <c r="MLE215" s="13"/>
      <c r="MLF215" s="13"/>
      <c r="MLG215" s="13"/>
      <c r="MLH215" s="13"/>
      <c r="MLI215" s="13"/>
      <c r="MLJ215" s="13"/>
      <c r="MLK215" s="13"/>
      <c r="MLL215" s="13"/>
      <c r="MLM215" s="13"/>
      <c r="MLN215" s="13"/>
      <c r="MLO215" s="13"/>
      <c r="MLP215" s="13"/>
      <c r="MLQ215" s="13"/>
      <c r="MLR215" s="13"/>
      <c r="MLS215" s="13"/>
      <c r="MLT215" s="13"/>
      <c r="MLU215" s="13"/>
      <c r="MLV215" s="13"/>
      <c r="MLW215" s="13"/>
      <c r="MLX215" s="13"/>
      <c r="MLY215" s="13"/>
      <c r="MLZ215" s="13"/>
      <c r="MMA215" s="13"/>
      <c r="MMB215" s="13"/>
      <c r="MMC215" s="13"/>
      <c r="MMD215" s="13"/>
      <c r="MME215" s="13"/>
      <c r="MMF215" s="13"/>
      <c r="MMG215" s="13"/>
      <c r="MMH215" s="13"/>
      <c r="MMI215" s="13"/>
      <c r="MMJ215" s="13"/>
      <c r="MMK215" s="13"/>
      <c r="MML215" s="13"/>
      <c r="MMM215" s="13"/>
      <c r="MMN215" s="13"/>
      <c r="MMO215" s="13"/>
      <c r="MMP215" s="13"/>
      <c r="MMQ215" s="13"/>
      <c r="MMR215" s="13"/>
      <c r="MMS215" s="13"/>
      <c r="MMT215" s="13"/>
      <c r="MMU215" s="13"/>
      <c r="MMV215" s="13"/>
      <c r="MMW215" s="13"/>
      <c r="MMX215" s="13"/>
      <c r="MMY215" s="13"/>
      <c r="MMZ215" s="13"/>
      <c r="MNA215" s="13"/>
      <c r="MNB215" s="13"/>
      <c r="MNC215" s="13"/>
      <c r="MND215" s="13"/>
      <c r="MNE215" s="13"/>
      <c r="MNF215" s="13"/>
      <c r="MNG215" s="13"/>
      <c r="MNH215" s="13"/>
      <c r="MNI215" s="13"/>
      <c r="MNJ215" s="13"/>
      <c r="MNK215" s="13"/>
      <c r="MNL215" s="13"/>
      <c r="MNM215" s="13"/>
      <c r="MNN215" s="13"/>
      <c r="MNO215" s="13"/>
      <c r="MNP215" s="13"/>
      <c r="MNQ215" s="13"/>
      <c r="MNR215" s="13"/>
      <c r="MNS215" s="13"/>
      <c r="MNT215" s="13"/>
      <c r="MNU215" s="13"/>
      <c r="MNV215" s="13"/>
      <c r="MNW215" s="13"/>
      <c r="MNX215" s="13"/>
      <c r="MNY215" s="13"/>
      <c r="MNZ215" s="13"/>
      <c r="MOA215" s="13"/>
      <c r="MOB215" s="13"/>
      <c r="MOC215" s="13"/>
      <c r="MOD215" s="13"/>
      <c r="MOE215" s="13"/>
      <c r="MOF215" s="13"/>
      <c r="MOG215" s="13"/>
      <c r="MOH215" s="13"/>
      <c r="MOI215" s="13"/>
      <c r="MOJ215" s="13"/>
      <c r="MOK215" s="13"/>
      <c r="MOL215" s="13"/>
      <c r="MOM215" s="13"/>
      <c r="MON215" s="13"/>
      <c r="MOO215" s="13"/>
      <c r="MOP215" s="13"/>
      <c r="MOQ215" s="13"/>
      <c r="MOR215" s="13"/>
      <c r="MOS215" s="13"/>
      <c r="MOT215" s="13"/>
      <c r="MOU215" s="13"/>
      <c r="MOV215" s="13"/>
      <c r="MOW215" s="13"/>
      <c r="MOX215" s="13"/>
      <c r="MOY215" s="13"/>
      <c r="MOZ215" s="13"/>
      <c r="MPA215" s="13"/>
      <c r="MPB215" s="13"/>
      <c r="MPC215" s="13"/>
      <c r="MPD215" s="13"/>
      <c r="MPE215" s="13"/>
      <c r="MPF215" s="13"/>
      <c r="MPG215" s="13"/>
      <c r="MPH215" s="13"/>
      <c r="MPI215" s="13"/>
      <c r="MPJ215" s="13"/>
      <c r="MPK215" s="13"/>
      <c r="MPL215" s="13"/>
      <c r="MPM215" s="13"/>
      <c r="MPN215" s="13"/>
      <c r="MPO215" s="13"/>
      <c r="MPP215" s="13"/>
      <c r="MPQ215" s="13"/>
      <c r="MPR215" s="13"/>
      <c r="MPS215" s="13"/>
      <c r="MPT215" s="13"/>
      <c r="MPU215" s="13"/>
      <c r="MPV215" s="13"/>
      <c r="MPW215" s="13"/>
      <c r="MPX215" s="13"/>
      <c r="MPY215" s="13"/>
      <c r="MPZ215" s="13"/>
      <c r="MQA215" s="13"/>
      <c r="MQB215" s="13"/>
      <c r="MQC215" s="13"/>
      <c r="MQD215" s="13"/>
      <c r="MQE215" s="13"/>
      <c r="MQF215" s="13"/>
      <c r="MQG215" s="13"/>
      <c r="MQH215" s="13"/>
      <c r="MQI215" s="13"/>
      <c r="MQJ215" s="13"/>
      <c r="MQK215" s="13"/>
      <c r="MQL215" s="13"/>
      <c r="MQM215" s="13"/>
      <c r="MQN215" s="13"/>
      <c r="MQO215" s="13"/>
      <c r="MQP215" s="13"/>
      <c r="MQQ215" s="13"/>
      <c r="MQR215" s="13"/>
      <c r="MQS215" s="13"/>
      <c r="MQT215" s="13"/>
      <c r="MQU215" s="13"/>
      <c r="MQV215" s="13"/>
      <c r="MQW215" s="13"/>
      <c r="MQX215" s="13"/>
      <c r="MQY215" s="13"/>
      <c r="MQZ215" s="13"/>
      <c r="MRA215" s="13"/>
      <c r="MRB215" s="13"/>
      <c r="MRC215" s="13"/>
      <c r="MRD215" s="13"/>
      <c r="MRE215" s="13"/>
      <c r="MRF215" s="13"/>
      <c r="MRG215" s="13"/>
      <c r="MRH215" s="13"/>
      <c r="MRI215" s="13"/>
      <c r="MRJ215" s="13"/>
      <c r="MRK215" s="13"/>
      <c r="MRL215" s="13"/>
      <c r="MRM215" s="13"/>
      <c r="MRN215" s="13"/>
      <c r="MRO215" s="13"/>
      <c r="MRP215" s="13"/>
      <c r="MRQ215" s="13"/>
      <c r="MRR215" s="13"/>
      <c r="MRS215" s="13"/>
      <c r="MRT215" s="13"/>
      <c r="MRU215" s="13"/>
      <c r="MRV215" s="13"/>
      <c r="MRW215" s="13"/>
      <c r="MRX215" s="13"/>
      <c r="MRY215" s="13"/>
      <c r="MRZ215" s="13"/>
      <c r="MSA215" s="13"/>
      <c r="MSB215" s="13"/>
      <c r="MSC215" s="13"/>
      <c r="MSD215" s="13"/>
      <c r="MSE215" s="13"/>
      <c r="MSF215" s="13"/>
      <c r="MSG215" s="13"/>
      <c r="MSH215" s="13"/>
      <c r="MSI215" s="13"/>
      <c r="MSJ215" s="13"/>
      <c r="MSK215" s="13"/>
      <c r="MSL215" s="13"/>
      <c r="MSM215" s="13"/>
      <c r="MSN215" s="13"/>
      <c r="MSO215" s="13"/>
      <c r="MSP215" s="13"/>
      <c r="MSQ215" s="13"/>
      <c r="MSR215" s="13"/>
      <c r="MSS215" s="13"/>
      <c r="MST215" s="13"/>
      <c r="MSU215" s="13"/>
      <c r="MSV215" s="13"/>
      <c r="MSW215" s="13"/>
      <c r="MSX215" s="13"/>
      <c r="MSY215" s="13"/>
      <c r="MSZ215" s="13"/>
      <c r="MTA215" s="13"/>
      <c r="MTB215" s="13"/>
      <c r="MTC215" s="13"/>
      <c r="MTD215" s="13"/>
      <c r="MTE215" s="13"/>
      <c r="MTF215" s="13"/>
      <c r="MTG215" s="13"/>
      <c r="MTH215" s="13"/>
      <c r="MTI215" s="13"/>
      <c r="MTJ215" s="13"/>
      <c r="MTK215" s="13"/>
      <c r="MTL215" s="13"/>
      <c r="MTM215" s="13"/>
      <c r="MTN215" s="13"/>
      <c r="MTO215" s="13"/>
      <c r="MTP215" s="13"/>
      <c r="MTQ215" s="13"/>
      <c r="MTR215" s="13"/>
      <c r="MTS215" s="13"/>
      <c r="MTT215" s="13"/>
      <c r="MTU215" s="13"/>
      <c r="MTV215" s="13"/>
      <c r="MTW215" s="13"/>
      <c r="MTX215" s="13"/>
      <c r="MTY215" s="13"/>
      <c r="MTZ215" s="13"/>
      <c r="MUA215" s="13"/>
      <c r="MUB215" s="13"/>
      <c r="MUC215" s="13"/>
      <c r="MUD215" s="13"/>
      <c r="MUE215" s="13"/>
      <c r="MUF215" s="13"/>
      <c r="MUG215" s="13"/>
      <c r="MUH215" s="13"/>
      <c r="MUI215" s="13"/>
      <c r="MUJ215" s="13"/>
      <c r="MUK215" s="13"/>
      <c r="MUL215" s="13"/>
      <c r="MUM215" s="13"/>
      <c r="MUN215" s="13"/>
      <c r="MUO215" s="13"/>
      <c r="MUP215" s="13"/>
      <c r="MUQ215" s="13"/>
      <c r="MUR215" s="13"/>
      <c r="MUS215" s="13"/>
      <c r="MUT215" s="13"/>
      <c r="MUU215" s="13"/>
      <c r="MUV215" s="13"/>
      <c r="MUW215" s="13"/>
      <c r="MUX215" s="13"/>
      <c r="MUY215" s="13"/>
      <c r="MUZ215" s="13"/>
      <c r="MVA215" s="13"/>
      <c r="MVB215" s="13"/>
      <c r="MVC215" s="13"/>
      <c r="MVD215" s="13"/>
      <c r="MVE215" s="13"/>
      <c r="MVF215" s="13"/>
      <c r="MVG215" s="13"/>
      <c r="MVH215" s="13"/>
      <c r="MVI215" s="13"/>
      <c r="MVJ215" s="13"/>
      <c r="MVK215" s="13"/>
      <c r="MVL215" s="13"/>
      <c r="MVM215" s="13"/>
      <c r="MVN215" s="13"/>
      <c r="MVO215" s="13"/>
      <c r="MVP215" s="13"/>
      <c r="MVQ215" s="13"/>
      <c r="MVR215" s="13"/>
      <c r="MVS215" s="13"/>
      <c r="MVT215" s="13"/>
      <c r="MVU215" s="13"/>
      <c r="MVV215" s="13"/>
      <c r="MVW215" s="13"/>
      <c r="MVX215" s="13"/>
      <c r="MVY215" s="13"/>
      <c r="MVZ215" s="13"/>
      <c r="MWA215" s="13"/>
      <c r="MWB215" s="13"/>
      <c r="MWC215" s="13"/>
      <c r="MWD215" s="13"/>
      <c r="MWE215" s="13"/>
      <c r="MWF215" s="13"/>
      <c r="MWG215" s="13"/>
      <c r="MWH215" s="13"/>
      <c r="MWI215" s="13"/>
      <c r="MWJ215" s="13"/>
      <c r="MWK215" s="13"/>
      <c r="MWL215" s="13"/>
      <c r="MWM215" s="13"/>
      <c r="MWN215" s="13"/>
      <c r="MWO215" s="13"/>
      <c r="MWP215" s="13"/>
      <c r="MWQ215" s="13"/>
      <c r="MWR215" s="13"/>
      <c r="MWS215" s="13"/>
      <c r="MWT215" s="13"/>
      <c r="MWU215" s="13"/>
      <c r="MWV215" s="13"/>
      <c r="MWW215" s="13"/>
      <c r="MWX215" s="13"/>
      <c r="MWY215" s="13"/>
      <c r="MWZ215" s="13"/>
      <c r="MXA215" s="13"/>
      <c r="MXB215" s="13"/>
      <c r="MXC215" s="13"/>
      <c r="MXD215" s="13"/>
      <c r="MXE215" s="13"/>
      <c r="MXF215" s="13"/>
      <c r="MXG215" s="13"/>
      <c r="MXH215" s="13"/>
      <c r="MXI215" s="13"/>
      <c r="MXJ215" s="13"/>
      <c r="MXK215" s="13"/>
      <c r="MXL215" s="13"/>
      <c r="MXM215" s="13"/>
      <c r="MXN215" s="13"/>
      <c r="MXO215" s="13"/>
      <c r="MXP215" s="13"/>
      <c r="MXQ215" s="13"/>
      <c r="MXR215" s="13"/>
      <c r="MXS215" s="13"/>
      <c r="MXT215" s="13"/>
      <c r="MXU215" s="13"/>
      <c r="MXV215" s="13"/>
      <c r="MXW215" s="13"/>
      <c r="MXX215" s="13"/>
      <c r="MXY215" s="13"/>
      <c r="MXZ215" s="13"/>
      <c r="MYA215" s="13"/>
      <c r="MYB215" s="13"/>
      <c r="MYC215" s="13"/>
      <c r="MYD215" s="13"/>
      <c r="MYE215" s="13"/>
      <c r="MYF215" s="13"/>
      <c r="MYG215" s="13"/>
      <c r="MYH215" s="13"/>
      <c r="MYI215" s="13"/>
      <c r="MYJ215" s="13"/>
      <c r="MYK215" s="13"/>
      <c r="MYL215" s="13"/>
      <c r="MYM215" s="13"/>
      <c r="MYN215" s="13"/>
      <c r="MYO215" s="13"/>
      <c r="MYP215" s="13"/>
      <c r="MYQ215" s="13"/>
      <c r="MYR215" s="13"/>
      <c r="MYS215" s="13"/>
      <c r="MYT215" s="13"/>
      <c r="MYU215" s="13"/>
      <c r="MYV215" s="13"/>
      <c r="MYW215" s="13"/>
      <c r="MYX215" s="13"/>
      <c r="MYY215" s="13"/>
      <c r="MYZ215" s="13"/>
      <c r="MZA215" s="13"/>
      <c r="MZB215" s="13"/>
      <c r="MZC215" s="13"/>
      <c r="MZD215" s="13"/>
      <c r="MZE215" s="13"/>
      <c r="MZF215" s="13"/>
      <c r="MZG215" s="13"/>
      <c r="MZH215" s="13"/>
      <c r="MZI215" s="13"/>
      <c r="MZJ215" s="13"/>
      <c r="MZK215" s="13"/>
      <c r="MZL215" s="13"/>
      <c r="MZM215" s="13"/>
      <c r="MZN215" s="13"/>
      <c r="MZO215" s="13"/>
      <c r="MZP215" s="13"/>
      <c r="MZQ215" s="13"/>
      <c r="MZR215" s="13"/>
      <c r="MZS215" s="13"/>
      <c r="MZT215" s="13"/>
      <c r="MZU215" s="13"/>
      <c r="MZV215" s="13"/>
      <c r="MZW215" s="13"/>
      <c r="MZX215" s="13"/>
      <c r="MZY215" s="13"/>
      <c r="MZZ215" s="13"/>
      <c r="NAA215" s="13"/>
      <c r="NAB215" s="13"/>
      <c r="NAC215" s="13"/>
      <c r="NAD215" s="13"/>
      <c r="NAE215" s="13"/>
      <c r="NAF215" s="13"/>
      <c r="NAG215" s="13"/>
      <c r="NAH215" s="13"/>
      <c r="NAI215" s="13"/>
      <c r="NAJ215" s="13"/>
      <c r="NAK215" s="13"/>
      <c r="NAL215" s="13"/>
      <c r="NAM215" s="13"/>
      <c r="NAN215" s="13"/>
      <c r="NAO215" s="13"/>
      <c r="NAP215" s="13"/>
      <c r="NAQ215" s="13"/>
      <c r="NAR215" s="13"/>
      <c r="NAS215" s="13"/>
      <c r="NAT215" s="13"/>
      <c r="NAU215" s="13"/>
      <c r="NAV215" s="13"/>
      <c r="NAW215" s="13"/>
      <c r="NAX215" s="13"/>
      <c r="NAY215" s="13"/>
      <c r="NAZ215" s="13"/>
      <c r="NBA215" s="13"/>
      <c r="NBB215" s="13"/>
      <c r="NBC215" s="13"/>
      <c r="NBD215" s="13"/>
      <c r="NBE215" s="13"/>
      <c r="NBF215" s="13"/>
      <c r="NBG215" s="13"/>
      <c r="NBH215" s="13"/>
      <c r="NBI215" s="13"/>
      <c r="NBJ215" s="13"/>
      <c r="NBK215" s="13"/>
      <c r="NBL215" s="13"/>
      <c r="NBM215" s="13"/>
      <c r="NBN215" s="13"/>
      <c r="NBO215" s="13"/>
      <c r="NBP215" s="13"/>
      <c r="NBQ215" s="13"/>
      <c r="NBR215" s="13"/>
      <c r="NBS215" s="13"/>
      <c r="NBT215" s="13"/>
      <c r="NBU215" s="13"/>
      <c r="NBV215" s="13"/>
      <c r="NBW215" s="13"/>
      <c r="NBX215" s="13"/>
      <c r="NBY215" s="13"/>
      <c r="NBZ215" s="13"/>
      <c r="NCA215" s="13"/>
      <c r="NCB215" s="13"/>
      <c r="NCC215" s="13"/>
      <c r="NCD215" s="13"/>
      <c r="NCE215" s="13"/>
      <c r="NCF215" s="13"/>
      <c r="NCG215" s="13"/>
      <c r="NCH215" s="13"/>
      <c r="NCI215" s="13"/>
      <c r="NCJ215" s="13"/>
      <c r="NCK215" s="13"/>
      <c r="NCL215" s="13"/>
      <c r="NCM215" s="13"/>
      <c r="NCN215" s="13"/>
      <c r="NCO215" s="13"/>
      <c r="NCP215" s="13"/>
      <c r="NCQ215" s="13"/>
      <c r="NCR215" s="13"/>
      <c r="NCS215" s="13"/>
      <c r="NCT215" s="13"/>
      <c r="NCU215" s="13"/>
      <c r="NCV215" s="13"/>
      <c r="NCW215" s="13"/>
      <c r="NCX215" s="13"/>
      <c r="NCY215" s="13"/>
      <c r="NCZ215" s="13"/>
      <c r="NDA215" s="13"/>
      <c r="NDB215" s="13"/>
      <c r="NDC215" s="13"/>
      <c r="NDD215" s="13"/>
      <c r="NDE215" s="13"/>
      <c r="NDF215" s="13"/>
      <c r="NDG215" s="13"/>
      <c r="NDH215" s="13"/>
      <c r="NDI215" s="13"/>
      <c r="NDJ215" s="13"/>
      <c r="NDK215" s="13"/>
      <c r="NDL215" s="13"/>
      <c r="NDM215" s="13"/>
      <c r="NDN215" s="13"/>
      <c r="NDO215" s="13"/>
      <c r="NDP215" s="13"/>
      <c r="NDQ215" s="13"/>
      <c r="NDR215" s="13"/>
      <c r="NDS215" s="13"/>
      <c r="NDT215" s="13"/>
      <c r="NDU215" s="13"/>
      <c r="NDV215" s="13"/>
      <c r="NDW215" s="13"/>
      <c r="NDX215" s="13"/>
      <c r="NDY215" s="13"/>
      <c r="NDZ215" s="13"/>
      <c r="NEA215" s="13"/>
      <c r="NEB215" s="13"/>
      <c r="NEC215" s="13"/>
      <c r="NED215" s="13"/>
      <c r="NEE215" s="13"/>
      <c r="NEF215" s="13"/>
      <c r="NEG215" s="13"/>
      <c r="NEH215" s="13"/>
      <c r="NEI215" s="13"/>
      <c r="NEJ215" s="13"/>
      <c r="NEK215" s="13"/>
      <c r="NEL215" s="13"/>
      <c r="NEM215" s="13"/>
      <c r="NEN215" s="13"/>
      <c r="NEO215" s="13"/>
      <c r="NEP215" s="13"/>
      <c r="NEQ215" s="13"/>
      <c r="NER215" s="13"/>
      <c r="NES215" s="13"/>
      <c r="NET215" s="13"/>
      <c r="NEU215" s="13"/>
      <c r="NEV215" s="13"/>
      <c r="NEW215" s="13"/>
      <c r="NEX215" s="13"/>
      <c r="NEY215" s="13"/>
      <c r="NEZ215" s="13"/>
      <c r="NFA215" s="13"/>
      <c r="NFB215" s="13"/>
      <c r="NFC215" s="13"/>
      <c r="NFD215" s="13"/>
      <c r="NFE215" s="13"/>
      <c r="NFF215" s="13"/>
      <c r="NFG215" s="13"/>
      <c r="NFH215" s="13"/>
      <c r="NFI215" s="13"/>
      <c r="NFJ215" s="13"/>
      <c r="NFK215" s="13"/>
      <c r="NFL215" s="13"/>
      <c r="NFM215" s="13"/>
      <c r="NFN215" s="13"/>
      <c r="NFO215" s="13"/>
      <c r="NFP215" s="13"/>
      <c r="NFQ215" s="13"/>
      <c r="NFR215" s="13"/>
      <c r="NFS215" s="13"/>
      <c r="NFT215" s="13"/>
      <c r="NFU215" s="13"/>
      <c r="NFV215" s="13"/>
      <c r="NFW215" s="13"/>
      <c r="NFX215" s="13"/>
      <c r="NFY215" s="13"/>
      <c r="NFZ215" s="13"/>
      <c r="NGA215" s="13"/>
      <c r="NGB215" s="13"/>
      <c r="NGC215" s="13"/>
      <c r="NGD215" s="13"/>
      <c r="NGE215" s="13"/>
      <c r="NGF215" s="13"/>
      <c r="NGG215" s="13"/>
      <c r="NGH215" s="13"/>
      <c r="NGI215" s="13"/>
      <c r="NGJ215" s="13"/>
      <c r="NGK215" s="13"/>
      <c r="NGL215" s="13"/>
      <c r="NGM215" s="13"/>
      <c r="NGN215" s="13"/>
      <c r="NGO215" s="13"/>
      <c r="NGP215" s="13"/>
      <c r="NGQ215" s="13"/>
      <c r="NGR215" s="13"/>
      <c r="NGS215" s="13"/>
      <c r="NGT215" s="13"/>
      <c r="NGU215" s="13"/>
      <c r="NGV215" s="13"/>
      <c r="NGW215" s="13"/>
      <c r="NGX215" s="13"/>
      <c r="NGY215" s="13"/>
      <c r="NGZ215" s="13"/>
      <c r="NHA215" s="13"/>
      <c r="NHB215" s="13"/>
      <c r="NHC215" s="13"/>
      <c r="NHD215" s="13"/>
      <c r="NHE215" s="13"/>
      <c r="NHF215" s="13"/>
      <c r="NHG215" s="13"/>
      <c r="NHH215" s="13"/>
      <c r="NHI215" s="13"/>
      <c r="NHJ215" s="13"/>
      <c r="NHK215" s="13"/>
      <c r="NHL215" s="13"/>
      <c r="NHM215" s="13"/>
      <c r="NHN215" s="13"/>
      <c r="NHO215" s="13"/>
      <c r="NHP215" s="13"/>
      <c r="NHQ215" s="13"/>
      <c r="NHR215" s="13"/>
      <c r="NHS215" s="13"/>
      <c r="NHT215" s="13"/>
      <c r="NHU215" s="13"/>
      <c r="NHV215" s="13"/>
      <c r="NHW215" s="13"/>
      <c r="NHX215" s="13"/>
      <c r="NHY215" s="13"/>
      <c r="NHZ215" s="13"/>
      <c r="NIA215" s="13"/>
      <c r="NIB215" s="13"/>
      <c r="NIC215" s="13"/>
      <c r="NID215" s="13"/>
      <c r="NIE215" s="13"/>
      <c r="NIF215" s="13"/>
      <c r="NIG215" s="13"/>
      <c r="NIH215" s="13"/>
      <c r="NII215" s="13"/>
      <c r="NIJ215" s="13"/>
      <c r="NIK215" s="13"/>
      <c r="NIL215" s="13"/>
      <c r="NIM215" s="13"/>
      <c r="NIN215" s="13"/>
      <c r="NIO215" s="13"/>
      <c r="NIP215" s="13"/>
      <c r="NIQ215" s="13"/>
      <c r="NIR215" s="13"/>
      <c r="NIS215" s="13"/>
      <c r="NIT215" s="13"/>
      <c r="NIU215" s="13"/>
      <c r="NIV215" s="13"/>
      <c r="NIW215" s="13"/>
      <c r="NIX215" s="13"/>
      <c r="NIY215" s="13"/>
      <c r="NIZ215" s="13"/>
      <c r="NJA215" s="13"/>
      <c r="NJB215" s="13"/>
      <c r="NJC215" s="13"/>
      <c r="NJD215" s="13"/>
      <c r="NJE215" s="13"/>
      <c r="NJF215" s="13"/>
      <c r="NJG215" s="13"/>
      <c r="NJH215" s="13"/>
      <c r="NJI215" s="13"/>
      <c r="NJJ215" s="13"/>
      <c r="NJK215" s="13"/>
      <c r="NJL215" s="13"/>
      <c r="NJM215" s="13"/>
      <c r="NJN215" s="13"/>
      <c r="NJO215" s="13"/>
      <c r="NJP215" s="13"/>
      <c r="NJQ215" s="13"/>
      <c r="NJR215" s="13"/>
      <c r="NJS215" s="13"/>
      <c r="NJT215" s="13"/>
      <c r="NJU215" s="13"/>
      <c r="NJV215" s="13"/>
      <c r="NJW215" s="13"/>
      <c r="NJX215" s="13"/>
      <c r="NJY215" s="13"/>
      <c r="NJZ215" s="13"/>
      <c r="NKA215" s="13"/>
      <c r="NKB215" s="13"/>
      <c r="NKC215" s="13"/>
      <c r="NKD215" s="13"/>
      <c r="NKE215" s="13"/>
      <c r="NKF215" s="13"/>
      <c r="NKG215" s="13"/>
      <c r="NKH215" s="13"/>
      <c r="NKI215" s="13"/>
      <c r="NKJ215" s="13"/>
      <c r="NKK215" s="13"/>
      <c r="NKL215" s="13"/>
      <c r="NKM215" s="13"/>
      <c r="NKN215" s="13"/>
      <c r="NKO215" s="13"/>
      <c r="NKP215" s="13"/>
      <c r="NKQ215" s="13"/>
      <c r="NKR215" s="13"/>
      <c r="NKS215" s="13"/>
      <c r="NKT215" s="13"/>
      <c r="NKU215" s="13"/>
      <c r="NKV215" s="13"/>
      <c r="NKW215" s="13"/>
      <c r="NKX215" s="13"/>
      <c r="NKY215" s="13"/>
      <c r="NKZ215" s="13"/>
      <c r="NLA215" s="13"/>
      <c r="NLB215" s="13"/>
      <c r="NLC215" s="13"/>
      <c r="NLD215" s="13"/>
      <c r="NLE215" s="13"/>
      <c r="NLF215" s="13"/>
      <c r="NLG215" s="13"/>
      <c r="NLH215" s="13"/>
      <c r="NLI215" s="13"/>
      <c r="NLJ215" s="13"/>
      <c r="NLK215" s="13"/>
      <c r="NLL215" s="13"/>
      <c r="NLM215" s="13"/>
      <c r="NLN215" s="13"/>
      <c r="NLO215" s="13"/>
      <c r="NLP215" s="13"/>
      <c r="NLQ215" s="13"/>
      <c r="NLR215" s="13"/>
      <c r="NLS215" s="13"/>
      <c r="NLT215" s="13"/>
      <c r="NLU215" s="13"/>
      <c r="NLV215" s="13"/>
      <c r="NLW215" s="13"/>
      <c r="NLX215" s="13"/>
      <c r="NLY215" s="13"/>
      <c r="NLZ215" s="13"/>
      <c r="NMA215" s="13"/>
      <c r="NMB215" s="13"/>
      <c r="NMC215" s="13"/>
      <c r="NMD215" s="13"/>
      <c r="NME215" s="13"/>
      <c r="NMF215" s="13"/>
      <c r="NMG215" s="13"/>
      <c r="NMH215" s="13"/>
      <c r="NMI215" s="13"/>
      <c r="NMJ215" s="13"/>
      <c r="NMK215" s="13"/>
      <c r="NML215" s="13"/>
      <c r="NMM215" s="13"/>
      <c r="NMN215" s="13"/>
      <c r="NMO215" s="13"/>
      <c r="NMP215" s="13"/>
      <c r="NMQ215" s="13"/>
      <c r="NMR215" s="13"/>
      <c r="NMS215" s="13"/>
      <c r="NMT215" s="13"/>
      <c r="NMU215" s="13"/>
      <c r="NMV215" s="13"/>
      <c r="NMW215" s="13"/>
      <c r="NMX215" s="13"/>
      <c r="NMY215" s="13"/>
      <c r="NMZ215" s="13"/>
      <c r="NNA215" s="13"/>
      <c r="NNB215" s="13"/>
      <c r="NNC215" s="13"/>
      <c r="NND215" s="13"/>
      <c r="NNE215" s="13"/>
      <c r="NNF215" s="13"/>
      <c r="NNG215" s="13"/>
      <c r="NNH215" s="13"/>
      <c r="NNI215" s="13"/>
      <c r="NNJ215" s="13"/>
      <c r="NNK215" s="13"/>
      <c r="NNL215" s="13"/>
      <c r="NNM215" s="13"/>
      <c r="NNN215" s="13"/>
      <c r="NNO215" s="13"/>
      <c r="NNP215" s="13"/>
      <c r="NNQ215" s="13"/>
      <c r="NNR215" s="13"/>
      <c r="NNS215" s="13"/>
      <c r="NNT215" s="13"/>
      <c r="NNU215" s="13"/>
      <c r="NNV215" s="13"/>
      <c r="NNW215" s="13"/>
      <c r="NNX215" s="13"/>
      <c r="NNY215" s="13"/>
      <c r="NNZ215" s="13"/>
      <c r="NOA215" s="13"/>
      <c r="NOB215" s="13"/>
      <c r="NOC215" s="13"/>
      <c r="NOD215" s="13"/>
      <c r="NOE215" s="13"/>
      <c r="NOF215" s="13"/>
      <c r="NOG215" s="13"/>
      <c r="NOH215" s="13"/>
      <c r="NOI215" s="13"/>
      <c r="NOJ215" s="13"/>
      <c r="NOK215" s="13"/>
      <c r="NOL215" s="13"/>
      <c r="NOM215" s="13"/>
      <c r="NON215" s="13"/>
      <c r="NOO215" s="13"/>
      <c r="NOP215" s="13"/>
      <c r="NOQ215" s="13"/>
      <c r="NOR215" s="13"/>
      <c r="NOS215" s="13"/>
      <c r="NOT215" s="13"/>
      <c r="NOU215" s="13"/>
      <c r="NOV215" s="13"/>
      <c r="NOW215" s="13"/>
      <c r="NOX215" s="13"/>
      <c r="NOY215" s="13"/>
      <c r="NOZ215" s="13"/>
      <c r="NPA215" s="13"/>
      <c r="NPB215" s="13"/>
      <c r="NPC215" s="13"/>
      <c r="NPD215" s="13"/>
      <c r="NPE215" s="13"/>
      <c r="NPF215" s="13"/>
      <c r="NPG215" s="13"/>
      <c r="NPH215" s="13"/>
      <c r="NPI215" s="13"/>
      <c r="NPJ215" s="13"/>
      <c r="NPK215" s="13"/>
      <c r="NPL215" s="13"/>
      <c r="NPM215" s="13"/>
      <c r="NPN215" s="13"/>
      <c r="NPO215" s="13"/>
      <c r="NPP215" s="13"/>
      <c r="NPQ215" s="13"/>
      <c r="NPR215" s="13"/>
      <c r="NPS215" s="13"/>
      <c r="NPT215" s="13"/>
      <c r="NPU215" s="13"/>
      <c r="NPV215" s="13"/>
      <c r="NPW215" s="13"/>
      <c r="NPX215" s="13"/>
      <c r="NPY215" s="13"/>
      <c r="NPZ215" s="13"/>
      <c r="NQA215" s="13"/>
      <c r="NQB215" s="13"/>
      <c r="NQC215" s="13"/>
      <c r="NQD215" s="13"/>
      <c r="NQE215" s="13"/>
      <c r="NQF215" s="13"/>
      <c r="NQG215" s="13"/>
      <c r="NQH215" s="13"/>
      <c r="NQI215" s="13"/>
      <c r="NQJ215" s="13"/>
      <c r="NQK215" s="13"/>
      <c r="NQL215" s="13"/>
      <c r="NQM215" s="13"/>
      <c r="NQN215" s="13"/>
      <c r="NQO215" s="13"/>
      <c r="NQP215" s="13"/>
      <c r="NQQ215" s="13"/>
      <c r="NQR215" s="13"/>
      <c r="NQS215" s="13"/>
      <c r="NQT215" s="13"/>
      <c r="NQU215" s="13"/>
      <c r="NQV215" s="13"/>
      <c r="NQW215" s="13"/>
      <c r="NQX215" s="13"/>
      <c r="NQY215" s="13"/>
      <c r="NQZ215" s="13"/>
      <c r="NRA215" s="13"/>
      <c r="NRB215" s="13"/>
      <c r="NRC215" s="13"/>
      <c r="NRD215" s="13"/>
      <c r="NRE215" s="13"/>
      <c r="NRF215" s="13"/>
      <c r="NRG215" s="13"/>
      <c r="NRH215" s="13"/>
      <c r="NRI215" s="13"/>
      <c r="NRJ215" s="13"/>
      <c r="NRK215" s="13"/>
      <c r="NRL215" s="13"/>
      <c r="NRM215" s="13"/>
      <c r="NRN215" s="13"/>
      <c r="NRO215" s="13"/>
      <c r="NRP215" s="13"/>
      <c r="NRQ215" s="13"/>
      <c r="NRR215" s="13"/>
      <c r="NRS215" s="13"/>
      <c r="NRT215" s="13"/>
      <c r="NRU215" s="13"/>
      <c r="NRV215" s="13"/>
      <c r="NRW215" s="13"/>
      <c r="NRX215" s="13"/>
      <c r="NRY215" s="13"/>
      <c r="NRZ215" s="13"/>
      <c r="NSA215" s="13"/>
      <c r="NSB215" s="13"/>
      <c r="NSC215" s="13"/>
      <c r="NSD215" s="13"/>
      <c r="NSE215" s="13"/>
      <c r="NSF215" s="13"/>
      <c r="NSG215" s="13"/>
      <c r="NSH215" s="13"/>
      <c r="NSI215" s="13"/>
      <c r="NSJ215" s="13"/>
      <c r="NSK215" s="13"/>
      <c r="NSL215" s="13"/>
      <c r="NSM215" s="13"/>
      <c r="NSN215" s="13"/>
      <c r="NSO215" s="13"/>
      <c r="NSP215" s="13"/>
      <c r="NSQ215" s="13"/>
      <c r="NSR215" s="13"/>
      <c r="NSS215" s="13"/>
      <c r="NST215" s="13"/>
      <c r="NSU215" s="13"/>
      <c r="NSV215" s="13"/>
      <c r="NSW215" s="13"/>
      <c r="NSX215" s="13"/>
      <c r="NSY215" s="13"/>
      <c r="NSZ215" s="13"/>
      <c r="NTA215" s="13"/>
      <c r="NTB215" s="13"/>
      <c r="NTC215" s="13"/>
      <c r="NTD215" s="13"/>
      <c r="NTE215" s="13"/>
      <c r="NTF215" s="13"/>
      <c r="NTG215" s="13"/>
      <c r="NTH215" s="13"/>
      <c r="NTI215" s="13"/>
      <c r="NTJ215" s="13"/>
      <c r="NTK215" s="13"/>
      <c r="NTL215" s="13"/>
      <c r="NTM215" s="13"/>
      <c r="NTN215" s="13"/>
      <c r="NTO215" s="13"/>
      <c r="NTP215" s="13"/>
      <c r="NTQ215" s="13"/>
      <c r="NTR215" s="13"/>
      <c r="NTS215" s="13"/>
      <c r="NTT215" s="13"/>
      <c r="NTU215" s="13"/>
      <c r="NTV215" s="13"/>
      <c r="NTW215" s="13"/>
      <c r="NTX215" s="13"/>
      <c r="NTY215" s="13"/>
      <c r="NTZ215" s="13"/>
      <c r="NUA215" s="13"/>
      <c r="NUB215" s="13"/>
      <c r="NUC215" s="13"/>
      <c r="NUD215" s="13"/>
      <c r="NUE215" s="13"/>
      <c r="NUF215" s="13"/>
      <c r="NUG215" s="13"/>
      <c r="NUH215" s="13"/>
      <c r="NUI215" s="13"/>
      <c r="NUJ215" s="13"/>
      <c r="NUK215" s="13"/>
      <c r="NUL215" s="13"/>
      <c r="NUM215" s="13"/>
      <c r="NUN215" s="13"/>
      <c r="NUO215" s="13"/>
      <c r="NUP215" s="13"/>
      <c r="NUQ215" s="13"/>
      <c r="NUR215" s="13"/>
      <c r="NUS215" s="13"/>
      <c r="NUT215" s="13"/>
      <c r="NUU215" s="13"/>
      <c r="NUV215" s="13"/>
      <c r="NUW215" s="13"/>
      <c r="NUX215" s="13"/>
      <c r="NUY215" s="13"/>
      <c r="NUZ215" s="13"/>
      <c r="NVA215" s="13"/>
      <c r="NVB215" s="13"/>
      <c r="NVC215" s="13"/>
      <c r="NVD215" s="13"/>
      <c r="NVE215" s="13"/>
      <c r="NVF215" s="13"/>
      <c r="NVG215" s="13"/>
      <c r="NVH215" s="13"/>
      <c r="NVI215" s="13"/>
      <c r="NVJ215" s="13"/>
      <c r="NVK215" s="13"/>
      <c r="NVL215" s="13"/>
      <c r="NVM215" s="13"/>
      <c r="NVN215" s="13"/>
      <c r="NVO215" s="13"/>
      <c r="NVP215" s="13"/>
      <c r="NVQ215" s="13"/>
      <c r="NVR215" s="13"/>
      <c r="NVS215" s="13"/>
      <c r="NVT215" s="13"/>
      <c r="NVU215" s="13"/>
      <c r="NVV215" s="13"/>
      <c r="NVW215" s="13"/>
      <c r="NVX215" s="13"/>
      <c r="NVY215" s="13"/>
      <c r="NVZ215" s="13"/>
      <c r="NWA215" s="13"/>
      <c r="NWB215" s="13"/>
      <c r="NWC215" s="13"/>
      <c r="NWD215" s="13"/>
      <c r="NWE215" s="13"/>
      <c r="NWF215" s="13"/>
      <c r="NWG215" s="13"/>
      <c r="NWH215" s="13"/>
      <c r="NWI215" s="13"/>
      <c r="NWJ215" s="13"/>
      <c r="NWK215" s="13"/>
      <c r="NWL215" s="13"/>
      <c r="NWM215" s="13"/>
      <c r="NWN215" s="13"/>
      <c r="NWO215" s="13"/>
      <c r="NWP215" s="13"/>
      <c r="NWQ215" s="13"/>
      <c r="NWR215" s="13"/>
      <c r="NWS215" s="13"/>
      <c r="NWT215" s="13"/>
      <c r="NWU215" s="13"/>
      <c r="NWV215" s="13"/>
      <c r="NWW215" s="13"/>
      <c r="NWX215" s="13"/>
      <c r="NWY215" s="13"/>
      <c r="NWZ215" s="13"/>
      <c r="NXA215" s="13"/>
      <c r="NXB215" s="13"/>
      <c r="NXC215" s="13"/>
      <c r="NXD215" s="13"/>
      <c r="NXE215" s="13"/>
      <c r="NXF215" s="13"/>
      <c r="NXG215" s="13"/>
      <c r="NXH215" s="13"/>
      <c r="NXI215" s="13"/>
      <c r="NXJ215" s="13"/>
      <c r="NXK215" s="13"/>
      <c r="NXL215" s="13"/>
      <c r="NXM215" s="13"/>
      <c r="NXN215" s="13"/>
      <c r="NXO215" s="13"/>
      <c r="NXP215" s="13"/>
      <c r="NXQ215" s="13"/>
      <c r="NXR215" s="13"/>
      <c r="NXS215" s="13"/>
      <c r="NXT215" s="13"/>
      <c r="NXU215" s="13"/>
      <c r="NXV215" s="13"/>
      <c r="NXW215" s="13"/>
      <c r="NXX215" s="13"/>
      <c r="NXY215" s="13"/>
      <c r="NXZ215" s="13"/>
      <c r="NYA215" s="13"/>
      <c r="NYB215" s="13"/>
      <c r="NYC215" s="13"/>
      <c r="NYD215" s="13"/>
      <c r="NYE215" s="13"/>
      <c r="NYF215" s="13"/>
      <c r="NYG215" s="13"/>
      <c r="NYH215" s="13"/>
      <c r="NYI215" s="13"/>
      <c r="NYJ215" s="13"/>
      <c r="NYK215" s="13"/>
      <c r="NYL215" s="13"/>
      <c r="NYM215" s="13"/>
      <c r="NYN215" s="13"/>
      <c r="NYO215" s="13"/>
      <c r="NYP215" s="13"/>
      <c r="NYQ215" s="13"/>
      <c r="NYR215" s="13"/>
      <c r="NYS215" s="13"/>
      <c r="NYT215" s="13"/>
      <c r="NYU215" s="13"/>
      <c r="NYV215" s="13"/>
      <c r="NYW215" s="13"/>
      <c r="NYX215" s="13"/>
      <c r="NYY215" s="13"/>
      <c r="NYZ215" s="13"/>
      <c r="NZA215" s="13"/>
      <c r="NZB215" s="13"/>
      <c r="NZC215" s="13"/>
      <c r="NZD215" s="13"/>
      <c r="NZE215" s="13"/>
      <c r="NZF215" s="13"/>
      <c r="NZG215" s="13"/>
      <c r="NZH215" s="13"/>
      <c r="NZI215" s="13"/>
      <c r="NZJ215" s="13"/>
      <c r="NZK215" s="13"/>
      <c r="NZL215" s="13"/>
      <c r="NZM215" s="13"/>
      <c r="NZN215" s="13"/>
      <c r="NZO215" s="13"/>
      <c r="NZP215" s="13"/>
      <c r="NZQ215" s="13"/>
      <c r="NZR215" s="13"/>
      <c r="NZS215" s="13"/>
      <c r="NZT215" s="13"/>
      <c r="NZU215" s="13"/>
      <c r="NZV215" s="13"/>
      <c r="NZW215" s="13"/>
      <c r="NZX215" s="13"/>
      <c r="NZY215" s="13"/>
      <c r="NZZ215" s="13"/>
      <c r="OAA215" s="13"/>
      <c r="OAB215" s="13"/>
      <c r="OAC215" s="13"/>
      <c r="OAD215" s="13"/>
      <c r="OAE215" s="13"/>
      <c r="OAF215" s="13"/>
      <c r="OAG215" s="13"/>
      <c r="OAH215" s="13"/>
      <c r="OAI215" s="13"/>
      <c r="OAJ215" s="13"/>
      <c r="OAK215" s="13"/>
      <c r="OAL215" s="13"/>
      <c r="OAM215" s="13"/>
      <c r="OAN215" s="13"/>
      <c r="OAO215" s="13"/>
      <c r="OAP215" s="13"/>
      <c r="OAQ215" s="13"/>
      <c r="OAR215" s="13"/>
      <c r="OAS215" s="13"/>
      <c r="OAT215" s="13"/>
      <c r="OAU215" s="13"/>
      <c r="OAV215" s="13"/>
      <c r="OAW215" s="13"/>
      <c r="OAX215" s="13"/>
      <c r="OAY215" s="13"/>
      <c r="OAZ215" s="13"/>
      <c r="OBA215" s="13"/>
      <c r="OBB215" s="13"/>
      <c r="OBC215" s="13"/>
      <c r="OBD215" s="13"/>
      <c r="OBE215" s="13"/>
      <c r="OBF215" s="13"/>
      <c r="OBG215" s="13"/>
      <c r="OBH215" s="13"/>
      <c r="OBI215" s="13"/>
      <c r="OBJ215" s="13"/>
      <c r="OBK215" s="13"/>
      <c r="OBL215" s="13"/>
      <c r="OBM215" s="13"/>
      <c r="OBN215" s="13"/>
      <c r="OBO215" s="13"/>
      <c r="OBP215" s="13"/>
      <c r="OBQ215" s="13"/>
      <c r="OBR215" s="13"/>
      <c r="OBS215" s="13"/>
      <c r="OBT215" s="13"/>
      <c r="OBU215" s="13"/>
      <c r="OBV215" s="13"/>
      <c r="OBW215" s="13"/>
      <c r="OBX215" s="13"/>
      <c r="OBY215" s="13"/>
      <c r="OBZ215" s="13"/>
      <c r="OCA215" s="13"/>
      <c r="OCB215" s="13"/>
      <c r="OCC215" s="13"/>
      <c r="OCD215" s="13"/>
      <c r="OCE215" s="13"/>
      <c r="OCF215" s="13"/>
      <c r="OCG215" s="13"/>
      <c r="OCH215" s="13"/>
      <c r="OCI215" s="13"/>
      <c r="OCJ215" s="13"/>
      <c r="OCK215" s="13"/>
      <c r="OCL215" s="13"/>
      <c r="OCM215" s="13"/>
      <c r="OCN215" s="13"/>
      <c r="OCO215" s="13"/>
      <c r="OCP215" s="13"/>
      <c r="OCQ215" s="13"/>
      <c r="OCR215" s="13"/>
      <c r="OCS215" s="13"/>
      <c r="OCT215" s="13"/>
      <c r="OCU215" s="13"/>
      <c r="OCV215" s="13"/>
      <c r="OCW215" s="13"/>
      <c r="OCX215" s="13"/>
      <c r="OCY215" s="13"/>
      <c r="OCZ215" s="13"/>
      <c r="ODA215" s="13"/>
      <c r="ODB215" s="13"/>
      <c r="ODC215" s="13"/>
      <c r="ODD215" s="13"/>
      <c r="ODE215" s="13"/>
      <c r="ODF215" s="13"/>
      <c r="ODG215" s="13"/>
      <c r="ODH215" s="13"/>
      <c r="ODI215" s="13"/>
      <c r="ODJ215" s="13"/>
      <c r="ODK215" s="13"/>
      <c r="ODL215" s="13"/>
      <c r="ODM215" s="13"/>
      <c r="ODN215" s="13"/>
      <c r="ODO215" s="13"/>
      <c r="ODP215" s="13"/>
      <c r="ODQ215" s="13"/>
      <c r="ODR215" s="13"/>
      <c r="ODS215" s="13"/>
      <c r="ODT215" s="13"/>
      <c r="ODU215" s="13"/>
      <c r="ODV215" s="13"/>
      <c r="ODW215" s="13"/>
      <c r="ODX215" s="13"/>
      <c r="ODY215" s="13"/>
      <c r="ODZ215" s="13"/>
      <c r="OEA215" s="13"/>
      <c r="OEB215" s="13"/>
      <c r="OEC215" s="13"/>
      <c r="OED215" s="13"/>
      <c r="OEE215" s="13"/>
      <c r="OEF215" s="13"/>
      <c r="OEG215" s="13"/>
      <c r="OEH215" s="13"/>
      <c r="OEI215" s="13"/>
      <c r="OEJ215" s="13"/>
      <c r="OEK215" s="13"/>
      <c r="OEL215" s="13"/>
      <c r="OEM215" s="13"/>
      <c r="OEN215" s="13"/>
      <c r="OEO215" s="13"/>
      <c r="OEP215" s="13"/>
      <c r="OEQ215" s="13"/>
      <c r="OER215" s="13"/>
      <c r="OES215" s="13"/>
      <c r="OET215" s="13"/>
      <c r="OEU215" s="13"/>
      <c r="OEV215" s="13"/>
      <c r="OEW215" s="13"/>
      <c r="OEX215" s="13"/>
      <c r="OEY215" s="13"/>
      <c r="OEZ215" s="13"/>
      <c r="OFA215" s="13"/>
      <c r="OFB215" s="13"/>
      <c r="OFC215" s="13"/>
      <c r="OFD215" s="13"/>
      <c r="OFE215" s="13"/>
      <c r="OFF215" s="13"/>
      <c r="OFG215" s="13"/>
      <c r="OFH215" s="13"/>
      <c r="OFI215" s="13"/>
      <c r="OFJ215" s="13"/>
      <c r="OFK215" s="13"/>
      <c r="OFL215" s="13"/>
      <c r="OFM215" s="13"/>
      <c r="OFN215" s="13"/>
      <c r="OFO215" s="13"/>
      <c r="OFP215" s="13"/>
      <c r="OFQ215" s="13"/>
      <c r="OFR215" s="13"/>
      <c r="OFS215" s="13"/>
      <c r="OFT215" s="13"/>
      <c r="OFU215" s="13"/>
      <c r="OFV215" s="13"/>
      <c r="OFW215" s="13"/>
      <c r="OFX215" s="13"/>
      <c r="OFY215" s="13"/>
      <c r="OFZ215" s="13"/>
      <c r="OGA215" s="13"/>
      <c r="OGB215" s="13"/>
      <c r="OGC215" s="13"/>
      <c r="OGD215" s="13"/>
      <c r="OGE215" s="13"/>
      <c r="OGF215" s="13"/>
      <c r="OGG215" s="13"/>
      <c r="OGH215" s="13"/>
      <c r="OGI215" s="13"/>
      <c r="OGJ215" s="13"/>
      <c r="OGK215" s="13"/>
      <c r="OGL215" s="13"/>
      <c r="OGM215" s="13"/>
      <c r="OGN215" s="13"/>
      <c r="OGO215" s="13"/>
      <c r="OGP215" s="13"/>
      <c r="OGQ215" s="13"/>
      <c r="OGR215" s="13"/>
      <c r="OGS215" s="13"/>
      <c r="OGT215" s="13"/>
      <c r="OGU215" s="13"/>
      <c r="OGV215" s="13"/>
      <c r="OGW215" s="13"/>
      <c r="OGX215" s="13"/>
      <c r="OGY215" s="13"/>
      <c r="OGZ215" s="13"/>
      <c r="OHA215" s="13"/>
      <c r="OHB215" s="13"/>
      <c r="OHC215" s="13"/>
      <c r="OHD215" s="13"/>
      <c r="OHE215" s="13"/>
      <c r="OHF215" s="13"/>
      <c r="OHG215" s="13"/>
      <c r="OHH215" s="13"/>
      <c r="OHI215" s="13"/>
      <c r="OHJ215" s="13"/>
      <c r="OHK215" s="13"/>
      <c r="OHL215" s="13"/>
      <c r="OHM215" s="13"/>
      <c r="OHN215" s="13"/>
      <c r="OHO215" s="13"/>
      <c r="OHP215" s="13"/>
      <c r="OHQ215" s="13"/>
      <c r="OHR215" s="13"/>
      <c r="OHS215" s="13"/>
      <c r="OHT215" s="13"/>
      <c r="OHU215" s="13"/>
      <c r="OHV215" s="13"/>
      <c r="OHW215" s="13"/>
      <c r="OHX215" s="13"/>
      <c r="OHY215" s="13"/>
      <c r="OHZ215" s="13"/>
      <c r="OIA215" s="13"/>
      <c r="OIB215" s="13"/>
      <c r="OIC215" s="13"/>
      <c r="OID215" s="13"/>
      <c r="OIE215" s="13"/>
      <c r="OIF215" s="13"/>
      <c r="OIG215" s="13"/>
      <c r="OIH215" s="13"/>
      <c r="OII215" s="13"/>
      <c r="OIJ215" s="13"/>
      <c r="OIK215" s="13"/>
      <c r="OIL215" s="13"/>
      <c r="OIM215" s="13"/>
      <c r="OIN215" s="13"/>
      <c r="OIO215" s="13"/>
      <c r="OIP215" s="13"/>
      <c r="OIQ215" s="13"/>
      <c r="OIR215" s="13"/>
      <c r="OIS215" s="13"/>
      <c r="OIT215" s="13"/>
      <c r="OIU215" s="13"/>
      <c r="OIV215" s="13"/>
      <c r="OIW215" s="13"/>
      <c r="OIX215" s="13"/>
      <c r="OIY215" s="13"/>
      <c r="OIZ215" s="13"/>
      <c r="OJA215" s="13"/>
      <c r="OJB215" s="13"/>
      <c r="OJC215" s="13"/>
      <c r="OJD215" s="13"/>
      <c r="OJE215" s="13"/>
      <c r="OJF215" s="13"/>
      <c r="OJG215" s="13"/>
      <c r="OJH215" s="13"/>
      <c r="OJI215" s="13"/>
      <c r="OJJ215" s="13"/>
      <c r="OJK215" s="13"/>
      <c r="OJL215" s="13"/>
      <c r="OJM215" s="13"/>
      <c r="OJN215" s="13"/>
      <c r="OJO215" s="13"/>
      <c r="OJP215" s="13"/>
      <c r="OJQ215" s="13"/>
      <c r="OJR215" s="13"/>
      <c r="OJS215" s="13"/>
      <c r="OJT215" s="13"/>
      <c r="OJU215" s="13"/>
      <c r="OJV215" s="13"/>
      <c r="OJW215" s="13"/>
      <c r="OJX215" s="13"/>
      <c r="OJY215" s="13"/>
      <c r="OJZ215" s="13"/>
      <c r="OKA215" s="13"/>
      <c r="OKB215" s="13"/>
      <c r="OKC215" s="13"/>
      <c r="OKD215" s="13"/>
      <c r="OKE215" s="13"/>
      <c r="OKF215" s="13"/>
      <c r="OKG215" s="13"/>
      <c r="OKH215" s="13"/>
      <c r="OKI215" s="13"/>
      <c r="OKJ215" s="13"/>
      <c r="OKK215" s="13"/>
      <c r="OKL215" s="13"/>
      <c r="OKM215" s="13"/>
      <c r="OKN215" s="13"/>
      <c r="OKO215" s="13"/>
      <c r="OKP215" s="13"/>
      <c r="OKQ215" s="13"/>
      <c r="OKR215" s="13"/>
      <c r="OKS215" s="13"/>
      <c r="OKT215" s="13"/>
      <c r="OKU215" s="13"/>
      <c r="OKV215" s="13"/>
      <c r="OKW215" s="13"/>
      <c r="OKX215" s="13"/>
      <c r="OKY215" s="13"/>
      <c r="OKZ215" s="13"/>
      <c r="OLA215" s="13"/>
      <c r="OLB215" s="13"/>
      <c r="OLC215" s="13"/>
      <c r="OLD215" s="13"/>
      <c r="OLE215" s="13"/>
      <c r="OLF215" s="13"/>
      <c r="OLG215" s="13"/>
      <c r="OLH215" s="13"/>
      <c r="OLI215" s="13"/>
      <c r="OLJ215" s="13"/>
      <c r="OLK215" s="13"/>
      <c r="OLL215" s="13"/>
      <c r="OLM215" s="13"/>
      <c r="OLN215" s="13"/>
      <c r="OLO215" s="13"/>
      <c r="OLP215" s="13"/>
      <c r="OLQ215" s="13"/>
      <c r="OLR215" s="13"/>
      <c r="OLS215" s="13"/>
      <c r="OLT215" s="13"/>
      <c r="OLU215" s="13"/>
      <c r="OLV215" s="13"/>
      <c r="OLW215" s="13"/>
      <c r="OLX215" s="13"/>
      <c r="OLY215" s="13"/>
      <c r="OLZ215" s="13"/>
      <c r="OMA215" s="13"/>
      <c r="OMB215" s="13"/>
      <c r="OMC215" s="13"/>
      <c r="OMD215" s="13"/>
      <c r="OME215" s="13"/>
      <c r="OMF215" s="13"/>
      <c r="OMG215" s="13"/>
      <c r="OMH215" s="13"/>
      <c r="OMI215" s="13"/>
      <c r="OMJ215" s="13"/>
      <c r="OMK215" s="13"/>
      <c r="OML215" s="13"/>
      <c r="OMM215" s="13"/>
      <c r="OMN215" s="13"/>
      <c r="OMO215" s="13"/>
      <c r="OMP215" s="13"/>
      <c r="OMQ215" s="13"/>
      <c r="OMR215" s="13"/>
      <c r="OMS215" s="13"/>
      <c r="OMT215" s="13"/>
      <c r="OMU215" s="13"/>
      <c r="OMV215" s="13"/>
      <c r="OMW215" s="13"/>
      <c r="OMX215" s="13"/>
      <c r="OMY215" s="13"/>
      <c r="OMZ215" s="13"/>
      <c r="ONA215" s="13"/>
      <c r="ONB215" s="13"/>
      <c r="ONC215" s="13"/>
      <c r="OND215" s="13"/>
      <c r="ONE215" s="13"/>
      <c r="ONF215" s="13"/>
      <c r="ONG215" s="13"/>
      <c r="ONH215" s="13"/>
      <c r="ONI215" s="13"/>
      <c r="ONJ215" s="13"/>
      <c r="ONK215" s="13"/>
      <c r="ONL215" s="13"/>
      <c r="ONM215" s="13"/>
      <c r="ONN215" s="13"/>
      <c r="ONO215" s="13"/>
      <c r="ONP215" s="13"/>
      <c r="ONQ215" s="13"/>
      <c r="ONR215" s="13"/>
      <c r="ONS215" s="13"/>
      <c r="ONT215" s="13"/>
      <c r="ONU215" s="13"/>
      <c r="ONV215" s="13"/>
      <c r="ONW215" s="13"/>
      <c r="ONX215" s="13"/>
      <c r="ONY215" s="13"/>
      <c r="ONZ215" s="13"/>
      <c r="OOA215" s="13"/>
      <c r="OOB215" s="13"/>
      <c r="OOC215" s="13"/>
      <c r="OOD215" s="13"/>
      <c r="OOE215" s="13"/>
      <c r="OOF215" s="13"/>
      <c r="OOG215" s="13"/>
      <c r="OOH215" s="13"/>
      <c r="OOI215" s="13"/>
      <c r="OOJ215" s="13"/>
      <c r="OOK215" s="13"/>
      <c r="OOL215" s="13"/>
      <c r="OOM215" s="13"/>
      <c r="OON215" s="13"/>
      <c r="OOO215" s="13"/>
      <c r="OOP215" s="13"/>
      <c r="OOQ215" s="13"/>
      <c r="OOR215" s="13"/>
      <c r="OOS215" s="13"/>
      <c r="OOT215" s="13"/>
      <c r="OOU215" s="13"/>
      <c r="OOV215" s="13"/>
      <c r="OOW215" s="13"/>
      <c r="OOX215" s="13"/>
      <c r="OOY215" s="13"/>
      <c r="OOZ215" s="13"/>
      <c r="OPA215" s="13"/>
      <c r="OPB215" s="13"/>
      <c r="OPC215" s="13"/>
      <c r="OPD215" s="13"/>
      <c r="OPE215" s="13"/>
      <c r="OPF215" s="13"/>
      <c r="OPG215" s="13"/>
      <c r="OPH215" s="13"/>
      <c r="OPI215" s="13"/>
      <c r="OPJ215" s="13"/>
      <c r="OPK215" s="13"/>
      <c r="OPL215" s="13"/>
      <c r="OPM215" s="13"/>
      <c r="OPN215" s="13"/>
      <c r="OPO215" s="13"/>
      <c r="OPP215" s="13"/>
      <c r="OPQ215" s="13"/>
      <c r="OPR215" s="13"/>
      <c r="OPS215" s="13"/>
      <c r="OPT215" s="13"/>
      <c r="OPU215" s="13"/>
      <c r="OPV215" s="13"/>
      <c r="OPW215" s="13"/>
      <c r="OPX215" s="13"/>
      <c r="OPY215" s="13"/>
      <c r="OPZ215" s="13"/>
      <c r="OQA215" s="13"/>
      <c r="OQB215" s="13"/>
      <c r="OQC215" s="13"/>
      <c r="OQD215" s="13"/>
      <c r="OQE215" s="13"/>
      <c r="OQF215" s="13"/>
      <c r="OQG215" s="13"/>
      <c r="OQH215" s="13"/>
      <c r="OQI215" s="13"/>
      <c r="OQJ215" s="13"/>
      <c r="OQK215" s="13"/>
      <c r="OQL215" s="13"/>
      <c r="OQM215" s="13"/>
      <c r="OQN215" s="13"/>
      <c r="OQO215" s="13"/>
      <c r="OQP215" s="13"/>
      <c r="OQQ215" s="13"/>
      <c r="OQR215" s="13"/>
      <c r="OQS215" s="13"/>
      <c r="OQT215" s="13"/>
      <c r="OQU215" s="13"/>
      <c r="OQV215" s="13"/>
      <c r="OQW215" s="13"/>
      <c r="OQX215" s="13"/>
      <c r="OQY215" s="13"/>
      <c r="OQZ215" s="13"/>
      <c r="ORA215" s="13"/>
      <c r="ORB215" s="13"/>
      <c r="ORC215" s="13"/>
      <c r="ORD215" s="13"/>
      <c r="ORE215" s="13"/>
      <c r="ORF215" s="13"/>
      <c r="ORG215" s="13"/>
      <c r="ORH215" s="13"/>
      <c r="ORI215" s="13"/>
      <c r="ORJ215" s="13"/>
      <c r="ORK215" s="13"/>
      <c r="ORL215" s="13"/>
      <c r="ORM215" s="13"/>
      <c r="ORN215" s="13"/>
      <c r="ORO215" s="13"/>
      <c r="ORP215" s="13"/>
      <c r="ORQ215" s="13"/>
      <c r="ORR215" s="13"/>
      <c r="ORS215" s="13"/>
      <c r="ORT215" s="13"/>
      <c r="ORU215" s="13"/>
      <c r="ORV215" s="13"/>
      <c r="ORW215" s="13"/>
      <c r="ORX215" s="13"/>
      <c r="ORY215" s="13"/>
      <c r="ORZ215" s="13"/>
      <c r="OSA215" s="13"/>
      <c r="OSB215" s="13"/>
      <c r="OSC215" s="13"/>
      <c r="OSD215" s="13"/>
      <c r="OSE215" s="13"/>
      <c r="OSF215" s="13"/>
      <c r="OSG215" s="13"/>
      <c r="OSH215" s="13"/>
      <c r="OSI215" s="13"/>
      <c r="OSJ215" s="13"/>
      <c r="OSK215" s="13"/>
      <c r="OSL215" s="13"/>
      <c r="OSM215" s="13"/>
      <c r="OSN215" s="13"/>
      <c r="OSO215" s="13"/>
      <c r="OSP215" s="13"/>
      <c r="OSQ215" s="13"/>
      <c r="OSR215" s="13"/>
      <c r="OSS215" s="13"/>
      <c r="OST215" s="13"/>
      <c r="OSU215" s="13"/>
      <c r="OSV215" s="13"/>
      <c r="OSW215" s="13"/>
      <c r="OSX215" s="13"/>
      <c r="OSY215" s="13"/>
      <c r="OSZ215" s="13"/>
      <c r="OTA215" s="13"/>
      <c r="OTB215" s="13"/>
      <c r="OTC215" s="13"/>
      <c r="OTD215" s="13"/>
      <c r="OTE215" s="13"/>
      <c r="OTF215" s="13"/>
      <c r="OTG215" s="13"/>
      <c r="OTH215" s="13"/>
      <c r="OTI215" s="13"/>
      <c r="OTJ215" s="13"/>
      <c r="OTK215" s="13"/>
      <c r="OTL215" s="13"/>
      <c r="OTM215" s="13"/>
      <c r="OTN215" s="13"/>
      <c r="OTO215" s="13"/>
      <c r="OTP215" s="13"/>
      <c r="OTQ215" s="13"/>
      <c r="OTR215" s="13"/>
      <c r="OTS215" s="13"/>
      <c r="OTT215" s="13"/>
      <c r="OTU215" s="13"/>
      <c r="OTV215" s="13"/>
      <c r="OTW215" s="13"/>
      <c r="OTX215" s="13"/>
      <c r="OTY215" s="13"/>
      <c r="OTZ215" s="13"/>
      <c r="OUA215" s="13"/>
      <c r="OUB215" s="13"/>
      <c r="OUC215" s="13"/>
      <c r="OUD215" s="13"/>
      <c r="OUE215" s="13"/>
      <c r="OUF215" s="13"/>
      <c r="OUG215" s="13"/>
      <c r="OUH215" s="13"/>
      <c r="OUI215" s="13"/>
      <c r="OUJ215" s="13"/>
      <c r="OUK215" s="13"/>
      <c r="OUL215" s="13"/>
      <c r="OUM215" s="13"/>
      <c r="OUN215" s="13"/>
      <c r="OUO215" s="13"/>
      <c r="OUP215" s="13"/>
      <c r="OUQ215" s="13"/>
      <c r="OUR215" s="13"/>
      <c r="OUS215" s="13"/>
      <c r="OUT215" s="13"/>
      <c r="OUU215" s="13"/>
      <c r="OUV215" s="13"/>
      <c r="OUW215" s="13"/>
      <c r="OUX215" s="13"/>
      <c r="OUY215" s="13"/>
      <c r="OUZ215" s="13"/>
      <c r="OVA215" s="13"/>
      <c r="OVB215" s="13"/>
      <c r="OVC215" s="13"/>
      <c r="OVD215" s="13"/>
      <c r="OVE215" s="13"/>
      <c r="OVF215" s="13"/>
      <c r="OVG215" s="13"/>
      <c r="OVH215" s="13"/>
      <c r="OVI215" s="13"/>
      <c r="OVJ215" s="13"/>
      <c r="OVK215" s="13"/>
      <c r="OVL215" s="13"/>
      <c r="OVM215" s="13"/>
      <c r="OVN215" s="13"/>
      <c r="OVO215" s="13"/>
      <c r="OVP215" s="13"/>
      <c r="OVQ215" s="13"/>
      <c r="OVR215" s="13"/>
      <c r="OVS215" s="13"/>
      <c r="OVT215" s="13"/>
      <c r="OVU215" s="13"/>
      <c r="OVV215" s="13"/>
      <c r="OVW215" s="13"/>
      <c r="OVX215" s="13"/>
      <c r="OVY215" s="13"/>
      <c r="OVZ215" s="13"/>
      <c r="OWA215" s="13"/>
      <c r="OWB215" s="13"/>
      <c r="OWC215" s="13"/>
      <c r="OWD215" s="13"/>
      <c r="OWE215" s="13"/>
      <c r="OWF215" s="13"/>
      <c r="OWG215" s="13"/>
      <c r="OWH215" s="13"/>
      <c r="OWI215" s="13"/>
      <c r="OWJ215" s="13"/>
      <c r="OWK215" s="13"/>
      <c r="OWL215" s="13"/>
      <c r="OWM215" s="13"/>
      <c r="OWN215" s="13"/>
      <c r="OWO215" s="13"/>
      <c r="OWP215" s="13"/>
      <c r="OWQ215" s="13"/>
      <c r="OWR215" s="13"/>
      <c r="OWS215" s="13"/>
      <c r="OWT215" s="13"/>
      <c r="OWU215" s="13"/>
      <c r="OWV215" s="13"/>
      <c r="OWW215" s="13"/>
      <c r="OWX215" s="13"/>
      <c r="OWY215" s="13"/>
      <c r="OWZ215" s="13"/>
      <c r="OXA215" s="13"/>
      <c r="OXB215" s="13"/>
      <c r="OXC215" s="13"/>
      <c r="OXD215" s="13"/>
      <c r="OXE215" s="13"/>
      <c r="OXF215" s="13"/>
      <c r="OXG215" s="13"/>
      <c r="OXH215" s="13"/>
      <c r="OXI215" s="13"/>
      <c r="OXJ215" s="13"/>
      <c r="OXK215" s="13"/>
      <c r="OXL215" s="13"/>
      <c r="OXM215" s="13"/>
      <c r="OXN215" s="13"/>
      <c r="OXO215" s="13"/>
      <c r="OXP215" s="13"/>
      <c r="OXQ215" s="13"/>
      <c r="OXR215" s="13"/>
      <c r="OXS215" s="13"/>
      <c r="OXT215" s="13"/>
      <c r="OXU215" s="13"/>
      <c r="OXV215" s="13"/>
      <c r="OXW215" s="13"/>
      <c r="OXX215" s="13"/>
      <c r="OXY215" s="13"/>
      <c r="OXZ215" s="13"/>
      <c r="OYA215" s="13"/>
      <c r="OYB215" s="13"/>
      <c r="OYC215" s="13"/>
      <c r="OYD215" s="13"/>
      <c r="OYE215" s="13"/>
      <c r="OYF215" s="13"/>
      <c r="OYG215" s="13"/>
      <c r="OYH215" s="13"/>
      <c r="OYI215" s="13"/>
      <c r="OYJ215" s="13"/>
      <c r="OYK215" s="13"/>
      <c r="OYL215" s="13"/>
      <c r="OYM215" s="13"/>
      <c r="OYN215" s="13"/>
      <c r="OYO215" s="13"/>
      <c r="OYP215" s="13"/>
      <c r="OYQ215" s="13"/>
      <c r="OYR215" s="13"/>
      <c r="OYS215" s="13"/>
      <c r="OYT215" s="13"/>
      <c r="OYU215" s="13"/>
      <c r="OYV215" s="13"/>
      <c r="OYW215" s="13"/>
      <c r="OYX215" s="13"/>
      <c r="OYY215" s="13"/>
      <c r="OYZ215" s="13"/>
      <c r="OZA215" s="13"/>
      <c r="OZB215" s="13"/>
      <c r="OZC215" s="13"/>
      <c r="OZD215" s="13"/>
      <c r="OZE215" s="13"/>
      <c r="OZF215" s="13"/>
      <c r="OZG215" s="13"/>
      <c r="OZH215" s="13"/>
      <c r="OZI215" s="13"/>
      <c r="OZJ215" s="13"/>
      <c r="OZK215" s="13"/>
      <c r="OZL215" s="13"/>
      <c r="OZM215" s="13"/>
      <c r="OZN215" s="13"/>
      <c r="OZO215" s="13"/>
      <c r="OZP215" s="13"/>
      <c r="OZQ215" s="13"/>
      <c r="OZR215" s="13"/>
      <c r="OZS215" s="13"/>
      <c r="OZT215" s="13"/>
      <c r="OZU215" s="13"/>
      <c r="OZV215" s="13"/>
      <c r="OZW215" s="13"/>
      <c r="OZX215" s="13"/>
      <c r="OZY215" s="13"/>
      <c r="OZZ215" s="13"/>
      <c r="PAA215" s="13"/>
      <c r="PAB215" s="13"/>
      <c r="PAC215" s="13"/>
      <c r="PAD215" s="13"/>
      <c r="PAE215" s="13"/>
      <c r="PAF215" s="13"/>
      <c r="PAG215" s="13"/>
      <c r="PAH215" s="13"/>
      <c r="PAI215" s="13"/>
      <c r="PAJ215" s="13"/>
      <c r="PAK215" s="13"/>
      <c r="PAL215" s="13"/>
      <c r="PAM215" s="13"/>
      <c r="PAN215" s="13"/>
      <c r="PAO215" s="13"/>
      <c r="PAP215" s="13"/>
      <c r="PAQ215" s="13"/>
      <c r="PAR215" s="13"/>
      <c r="PAS215" s="13"/>
      <c r="PAT215" s="13"/>
      <c r="PAU215" s="13"/>
      <c r="PAV215" s="13"/>
      <c r="PAW215" s="13"/>
      <c r="PAX215" s="13"/>
      <c r="PAY215" s="13"/>
      <c r="PAZ215" s="13"/>
      <c r="PBA215" s="13"/>
      <c r="PBB215" s="13"/>
      <c r="PBC215" s="13"/>
      <c r="PBD215" s="13"/>
      <c r="PBE215" s="13"/>
      <c r="PBF215" s="13"/>
      <c r="PBG215" s="13"/>
      <c r="PBH215" s="13"/>
      <c r="PBI215" s="13"/>
      <c r="PBJ215" s="13"/>
      <c r="PBK215" s="13"/>
      <c r="PBL215" s="13"/>
      <c r="PBM215" s="13"/>
      <c r="PBN215" s="13"/>
      <c r="PBO215" s="13"/>
      <c r="PBP215" s="13"/>
      <c r="PBQ215" s="13"/>
      <c r="PBR215" s="13"/>
      <c r="PBS215" s="13"/>
      <c r="PBT215" s="13"/>
      <c r="PBU215" s="13"/>
      <c r="PBV215" s="13"/>
      <c r="PBW215" s="13"/>
      <c r="PBX215" s="13"/>
      <c r="PBY215" s="13"/>
      <c r="PBZ215" s="13"/>
      <c r="PCA215" s="13"/>
      <c r="PCB215" s="13"/>
      <c r="PCC215" s="13"/>
      <c r="PCD215" s="13"/>
      <c r="PCE215" s="13"/>
      <c r="PCF215" s="13"/>
      <c r="PCG215" s="13"/>
      <c r="PCH215" s="13"/>
      <c r="PCI215" s="13"/>
      <c r="PCJ215" s="13"/>
      <c r="PCK215" s="13"/>
      <c r="PCL215" s="13"/>
      <c r="PCM215" s="13"/>
      <c r="PCN215" s="13"/>
      <c r="PCO215" s="13"/>
      <c r="PCP215" s="13"/>
      <c r="PCQ215" s="13"/>
      <c r="PCR215" s="13"/>
      <c r="PCS215" s="13"/>
      <c r="PCT215" s="13"/>
      <c r="PCU215" s="13"/>
      <c r="PCV215" s="13"/>
      <c r="PCW215" s="13"/>
      <c r="PCX215" s="13"/>
      <c r="PCY215" s="13"/>
      <c r="PCZ215" s="13"/>
      <c r="PDA215" s="13"/>
      <c r="PDB215" s="13"/>
      <c r="PDC215" s="13"/>
      <c r="PDD215" s="13"/>
      <c r="PDE215" s="13"/>
      <c r="PDF215" s="13"/>
      <c r="PDG215" s="13"/>
      <c r="PDH215" s="13"/>
      <c r="PDI215" s="13"/>
      <c r="PDJ215" s="13"/>
      <c r="PDK215" s="13"/>
      <c r="PDL215" s="13"/>
      <c r="PDM215" s="13"/>
      <c r="PDN215" s="13"/>
      <c r="PDO215" s="13"/>
      <c r="PDP215" s="13"/>
      <c r="PDQ215" s="13"/>
      <c r="PDR215" s="13"/>
      <c r="PDS215" s="13"/>
      <c r="PDT215" s="13"/>
      <c r="PDU215" s="13"/>
      <c r="PDV215" s="13"/>
      <c r="PDW215" s="13"/>
      <c r="PDX215" s="13"/>
      <c r="PDY215" s="13"/>
      <c r="PDZ215" s="13"/>
      <c r="PEA215" s="13"/>
      <c r="PEB215" s="13"/>
      <c r="PEC215" s="13"/>
      <c r="PED215" s="13"/>
      <c r="PEE215" s="13"/>
      <c r="PEF215" s="13"/>
      <c r="PEG215" s="13"/>
      <c r="PEH215" s="13"/>
      <c r="PEI215" s="13"/>
      <c r="PEJ215" s="13"/>
      <c r="PEK215" s="13"/>
      <c r="PEL215" s="13"/>
      <c r="PEM215" s="13"/>
      <c r="PEN215" s="13"/>
      <c r="PEO215" s="13"/>
      <c r="PEP215" s="13"/>
      <c r="PEQ215" s="13"/>
      <c r="PER215" s="13"/>
      <c r="PES215" s="13"/>
      <c r="PET215" s="13"/>
      <c r="PEU215" s="13"/>
      <c r="PEV215" s="13"/>
      <c r="PEW215" s="13"/>
      <c r="PEX215" s="13"/>
      <c r="PEY215" s="13"/>
      <c r="PEZ215" s="13"/>
      <c r="PFA215" s="13"/>
      <c r="PFB215" s="13"/>
      <c r="PFC215" s="13"/>
      <c r="PFD215" s="13"/>
      <c r="PFE215" s="13"/>
      <c r="PFF215" s="13"/>
      <c r="PFG215" s="13"/>
      <c r="PFH215" s="13"/>
      <c r="PFI215" s="13"/>
      <c r="PFJ215" s="13"/>
      <c r="PFK215" s="13"/>
      <c r="PFL215" s="13"/>
      <c r="PFM215" s="13"/>
      <c r="PFN215" s="13"/>
      <c r="PFO215" s="13"/>
      <c r="PFP215" s="13"/>
      <c r="PFQ215" s="13"/>
      <c r="PFR215" s="13"/>
      <c r="PFS215" s="13"/>
      <c r="PFT215" s="13"/>
      <c r="PFU215" s="13"/>
      <c r="PFV215" s="13"/>
      <c r="PFW215" s="13"/>
      <c r="PFX215" s="13"/>
      <c r="PFY215" s="13"/>
      <c r="PFZ215" s="13"/>
      <c r="PGA215" s="13"/>
      <c r="PGB215" s="13"/>
      <c r="PGC215" s="13"/>
      <c r="PGD215" s="13"/>
      <c r="PGE215" s="13"/>
      <c r="PGF215" s="13"/>
      <c r="PGG215" s="13"/>
      <c r="PGH215" s="13"/>
      <c r="PGI215" s="13"/>
      <c r="PGJ215" s="13"/>
      <c r="PGK215" s="13"/>
      <c r="PGL215" s="13"/>
      <c r="PGM215" s="13"/>
      <c r="PGN215" s="13"/>
      <c r="PGO215" s="13"/>
      <c r="PGP215" s="13"/>
      <c r="PGQ215" s="13"/>
      <c r="PGR215" s="13"/>
      <c r="PGS215" s="13"/>
      <c r="PGT215" s="13"/>
      <c r="PGU215" s="13"/>
      <c r="PGV215" s="13"/>
      <c r="PGW215" s="13"/>
      <c r="PGX215" s="13"/>
      <c r="PGY215" s="13"/>
      <c r="PGZ215" s="13"/>
      <c r="PHA215" s="13"/>
      <c r="PHB215" s="13"/>
      <c r="PHC215" s="13"/>
      <c r="PHD215" s="13"/>
      <c r="PHE215" s="13"/>
      <c r="PHF215" s="13"/>
      <c r="PHG215" s="13"/>
      <c r="PHH215" s="13"/>
      <c r="PHI215" s="13"/>
      <c r="PHJ215" s="13"/>
      <c r="PHK215" s="13"/>
      <c r="PHL215" s="13"/>
      <c r="PHM215" s="13"/>
      <c r="PHN215" s="13"/>
      <c r="PHO215" s="13"/>
      <c r="PHP215" s="13"/>
      <c r="PHQ215" s="13"/>
      <c r="PHR215" s="13"/>
      <c r="PHS215" s="13"/>
      <c r="PHT215" s="13"/>
      <c r="PHU215" s="13"/>
      <c r="PHV215" s="13"/>
      <c r="PHW215" s="13"/>
      <c r="PHX215" s="13"/>
      <c r="PHY215" s="13"/>
      <c r="PHZ215" s="13"/>
      <c r="PIA215" s="13"/>
      <c r="PIB215" s="13"/>
      <c r="PIC215" s="13"/>
      <c r="PID215" s="13"/>
      <c r="PIE215" s="13"/>
      <c r="PIF215" s="13"/>
      <c r="PIG215" s="13"/>
      <c r="PIH215" s="13"/>
      <c r="PII215" s="13"/>
      <c r="PIJ215" s="13"/>
      <c r="PIK215" s="13"/>
      <c r="PIL215" s="13"/>
      <c r="PIM215" s="13"/>
      <c r="PIN215" s="13"/>
      <c r="PIO215" s="13"/>
      <c r="PIP215" s="13"/>
      <c r="PIQ215" s="13"/>
      <c r="PIR215" s="13"/>
      <c r="PIS215" s="13"/>
      <c r="PIT215" s="13"/>
      <c r="PIU215" s="13"/>
      <c r="PIV215" s="13"/>
      <c r="PIW215" s="13"/>
      <c r="PIX215" s="13"/>
      <c r="PIY215" s="13"/>
      <c r="PIZ215" s="13"/>
      <c r="PJA215" s="13"/>
      <c r="PJB215" s="13"/>
      <c r="PJC215" s="13"/>
      <c r="PJD215" s="13"/>
      <c r="PJE215" s="13"/>
      <c r="PJF215" s="13"/>
      <c r="PJG215" s="13"/>
      <c r="PJH215" s="13"/>
      <c r="PJI215" s="13"/>
      <c r="PJJ215" s="13"/>
      <c r="PJK215" s="13"/>
      <c r="PJL215" s="13"/>
      <c r="PJM215" s="13"/>
      <c r="PJN215" s="13"/>
      <c r="PJO215" s="13"/>
      <c r="PJP215" s="13"/>
      <c r="PJQ215" s="13"/>
      <c r="PJR215" s="13"/>
      <c r="PJS215" s="13"/>
      <c r="PJT215" s="13"/>
      <c r="PJU215" s="13"/>
      <c r="PJV215" s="13"/>
      <c r="PJW215" s="13"/>
      <c r="PJX215" s="13"/>
      <c r="PJY215" s="13"/>
      <c r="PJZ215" s="13"/>
      <c r="PKA215" s="13"/>
      <c r="PKB215" s="13"/>
      <c r="PKC215" s="13"/>
      <c r="PKD215" s="13"/>
      <c r="PKE215" s="13"/>
      <c r="PKF215" s="13"/>
      <c r="PKG215" s="13"/>
      <c r="PKH215" s="13"/>
      <c r="PKI215" s="13"/>
      <c r="PKJ215" s="13"/>
      <c r="PKK215" s="13"/>
      <c r="PKL215" s="13"/>
      <c r="PKM215" s="13"/>
      <c r="PKN215" s="13"/>
      <c r="PKO215" s="13"/>
      <c r="PKP215" s="13"/>
      <c r="PKQ215" s="13"/>
      <c r="PKR215" s="13"/>
      <c r="PKS215" s="13"/>
      <c r="PKT215" s="13"/>
      <c r="PKU215" s="13"/>
      <c r="PKV215" s="13"/>
      <c r="PKW215" s="13"/>
      <c r="PKX215" s="13"/>
      <c r="PKY215" s="13"/>
      <c r="PKZ215" s="13"/>
      <c r="PLA215" s="13"/>
      <c r="PLB215" s="13"/>
      <c r="PLC215" s="13"/>
      <c r="PLD215" s="13"/>
      <c r="PLE215" s="13"/>
      <c r="PLF215" s="13"/>
      <c r="PLG215" s="13"/>
      <c r="PLH215" s="13"/>
      <c r="PLI215" s="13"/>
      <c r="PLJ215" s="13"/>
      <c r="PLK215" s="13"/>
      <c r="PLL215" s="13"/>
      <c r="PLM215" s="13"/>
      <c r="PLN215" s="13"/>
      <c r="PLO215" s="13"/>
      <c r="PLP215" s="13"/>
      <c r="PLQ215" s="13"/>
      <c r="PLR215" s="13"/>
      <c r="PLS215" s="13"/>
      <c r="PLT215" s="13"/>
      <c r="PLU215" s="13"/>
      <c r="PLV215" s="13"/>
      <c r="PLW215" s="13"/>
      <c r="PLX215" s="13"/>
      <c r="PLY215" s="13"/>
      <c r="PLZ215" s="13"/>
      <c r="PMA215" s="13"/>
      <c r="PMB215" s="13"/>
      <c r="PMC215" s="13"/>
      <c r="PMD215" s="13"/>
      <c r="PME215" s="13"/>
      <c r="PMF215" s="13"/>
      <c r="PMG215" s="13"/>
      <c r="PMH215" s="13"/>
      <c r="PMI215" s="13"/>
      <c r="PMJ215" s="13"/>
      <c r="PMK215" s="13"/>
      <c r="PML215" s="13"/>
      <c r="PMM215" s="13"/>
      <c r="PMN215" s="13"/>
      <c r="PMO215" s="13"/>
      <c r="PMP215" s="13"/>
      <c r="PMQ215" s="13"/>
      <c r="PMR215" s="13"/>
      <c r="PMS215" s="13"/>
      <c r="PMT215" s="13"/>
      <c r="PMU215" s="13"/>
      <c r="PMV215" s="13"/>
      <c r="PMW215" s="13"/>
      <c r="PMX215" s="13"/>
      <c r="PMY215" s="13"/>
      <c r="PMZ215" s="13"/>
      <c r="PNA215" s="13"/>
      <c r="PNB215" s="13"/>
      <c r="PNC215" s="13"/>
      <c r="PND215" s="13"/>
      <c r="PNE215" s="13"/>
      <c r="PNF215" s="13"/>
      <c r="PNG215" s="13"/>
      <c r="PNH215" s="13"/>
      <c r="PNI215" s="13"/>
      <c r="PNJ215" s="13"/>
      <c r="PNK215" s="13"/>
      <c r="PNL215" s="13"/>
      <c r="PNM215" s="13"/>
      <c r="PNN215" s="13"/>
      <c r="PNO215" s="13"/>
      <c r="PNP215" s="13"/>
      <c r="PNQ215" s="13"/>
      <c r="PNR215" s="13"/>
      <c r="PNS215" s="13"/>
      <c r="PNT215" s="13"/>
      <c r="PNU215" s="13"/>
      <c r="PNV215" s="13"/>
      <c r="PNW215" s="13"/>
      <c r="PNX215" s="13"/>
      <c r="PNY215" s="13"/>
      <c r="PNZ215" s="13"/>
      <c r="POA215" s="13"/>
      <c r="POB215" s="13"/>
      <c r="POC215" s="13"/>
      <c r="POD215" s="13"/>
      <c r="POE215" s="13"/>
      <c r="POF215" s="13"/>
      <c r="POG215" s="13"/>
      <c r="POH215" s="13"/>
      <c r="POI215" s="13"/>
      <c r="POJ215" s="13"/>
      <c r="POK215" s="13"/>
      <c r="POL215" s="13"/>
      <c r="POM215" s="13"/>
      <c r="PON215" s="13"/>
      <c r="POO215" s="13"/>
      <c r="POP215" s="13"/>
      <c r="POQ215" s="13"/>
      <c r="POR215" s="13"/>
      <c r="POS215" s="13"/>
      <c r="POT215" s="13"/>
      <c r="POU215" s="13"/>
      <c r="POV215" s="13"/>
      <c r="POW215" s="13"/>
      <c r="POX215" s="13"/>
      <c r="POY215" s="13"/>
      <c r="POZ215" s="13"/>
      <c r="PPA215" s="13"/>
      <c r="PPB215" s="13"/>
      <c r="PPC215" s="13"/>
      <c r="PPD215" s="13"/>
      <c r="PPE215" s="13"/>
      <c r="PPF215" s="13"/>
      <c r="PPG215" s="13"/>
      <c r="PPH215" s="13"/>
      <c r="PPI215" s="13"/>
      <c r="PPJ215" s="13"/>
      <c r="PPK215" s="13"/>
      <c r="PPL215" s="13"/>
      <c r="PPM215" s="13"/>
      <c r="PPN215" s="13"/>
      <c r="PPO215" s="13"/>
      <c r="PPP215" s="13"/>
      <c r="PPQ215" s="13"/>
      <c r="PPR215" s="13"/>
      <c r="PPS215" s="13"/>
      <c r="PPT215" s="13"/>
      <c r="PPU215" s="13"/>
      <c r="PPV215" s="13"/>
      <c r="PPW215" s="13"/>
      <c r="PPX215" s="13"/>
      <c r="PPY215" s="13"/>
      <c r="PPZ215" s="13"/>
      <c r="PQA215" s="13"/>
      <c r="PQB215" s="13"/>
      <c r="PQC215" s="13"/>
      <c r="PQD215" s="13"/>
      <c r="PQE215" s="13"/>
      <c r="PQF215" s="13"/>
      <c r="PQG215" s="13"/>
      <c r="PQH215" s="13"/>
      <c r="PQI215" s="13"/>
      <c r="PQJ215" s="13"/>
      <c r="PQK215" s="13"/>
      <c r="PQL215" s="13"/>
      <c r="PQM215" s="13"/>
      <c r="PQN215" s="13"/>
      <c r="PQO215" s="13"/>
      <c r="PQP215" s="13"/>
      <c r="PQQ215" s="13"/>
      <c r="PQR215" s="13"/>
      <c r="PQS215" s="13"/>
      <c r="PQT215" s="13"/>
      <c r="PQU215" s="13"/>
      <c r="PQV215" s="13"/>
      <c r="PQW215" s="13"/>
      <c r="PQX215" s="13"/>
      <c r="PQY215" s="13"/>
      <c r="PQZ215" s="13"/>
      <c r="PRA215" s="13"/>
      <c r="PRB215" s="13"/>
      <c r="PRC215" s="13"/>
      <c r="PRD215" s="13"/>
      <c r="PRE215" s="13"/>
      <c r="PRF215" s="13"/>
      <c r="PRG215" s="13"/>
      <c r="PRH215" s="13"/>
      <c r="PRI215" s="13"/>
      <c r="PRJ215" s="13"/>
      <c r="PRK215" s="13"/>
      <c r="PRL215" s="13"/>
      <c r="PRM215" s="13"/>
      <c r="PRN215" s="13"/>
      <c r="PRO215" s="13"/>
      <c r="PRP215" s="13"/>
      <c r="PRQ215" s="13"/>
      <c r="PRR215" s="13"/>
      <c r="PRS215" s="13"/>
      <c r="PRT215" s="13"/>
      <c r="PRU215" s="13"/>
      <c r="PRV215" s="13"/>
      <c r="PRW215" s="13"/>
      <c r="PRX215" s="13"/>
      <c r="PRY215" s="13"/>
      <c r="PRZ215" s="13"/>
      <c r="PSA215" s="13"/>
      <c r="PSB215" s="13"/>
      <c r="PSC215" s="13"/>
      <c r="PSD215" s="13"/>
      <c r="PSE215" s="13"/>
      <c r="PSF215" s="13"/>
      <c r="PSG215" s="13"/>
      <c r="PSH215" s="13"/>
      <c r="PSI215" s="13"/>
      <c r="PSJ215" s="13"/>
      <c r="PSK215" s="13"/>
      <c r="PSL215" s="13"/>
      <c r="PSM215" s="13"/>
      <c r="PSN215" s="13"/>
      <c r="PSO215" s="13"/>
      <c r="PSP215" s="13"/>
      <c r="PSQ215" s="13"/>
      <c r="PSR215" s="13"/>
      <c r="PSS215" s="13"/>
      <c r="PST215" s="13"/>
      <c r="PSU215" s="13"/>
      <c r="PSV215" s="13"/>
      <c r="PSW215" s="13"/>
      <c r="PSX215" s="13"/>
      <c r="PSY215" s="13"/>
      <c r="PSZ215" s="13"/>
      <c r="PTA215" s="13"/>
      <c r="PTB215" s="13"/>
      <c r="PTC215" s="13"/>
      <c r="PTD215" s="13"/>
      <c r="PTE215" s="13"/>
      <c r="PTF215" s="13"/>
      <c r="PTG215" s="13"/>
      <c r="PTH215" s="13"/>
      <c r="PTI215" s="13"/>
      <c r="PTJ215" s="13"/>
      <c r="PTK215" s="13"/>
      <c r="PTL215" s="13"/>
      <c r="PTM215" s="13"/>
      <c r="PTN215" s="13"/>
      <c r="PTO215" s="13"/>
      <c r="PTP215" s="13"/>
      <c r="PTQ215" s="13"/>
      <c r="PTR215" s="13"/>
      <c r="PTS215" s="13"/>
      <c r="PTT215" s="13"/>
      <c r="PTU215" s="13"/>
      <c r="PTV215" s="13"/>
      <c r="PTW215" s="13"/>
      <c r="PTX215" s="13"/>
      <c r="PTY215" s="13"/>
      <c r="PTZ215" s="13"/>
      <c r="PUA215" s="13"/>
      <c r="PUB215" s="13"/>
      <c r="PUC215" s="13"/>
      <c r="PUD215" s="13"/>
      <c r="PUE215" s="13"/>
      <c r="PUF215" s="13"/>
      <c r="PUG215" s="13"/>
      <c r="PUH215" s="13"/>
      <c r="PUI215" s="13"/>
      <c r="PUJ215" s="13"/>
      <c r="PUK215" s="13"/>
      <c r="PUL215" s="13"/>
      <c r="PUM215" s="13"/>
      <c r="PUN215" s="13"/>
      <c r="PUO215" s="13"/>
      <c r="PUP215" s="13"/>
      <c r="PUQ215" s="13"/>
      <c r="PUR215" s="13"/>
      <c r="PUS215" s="13"/>
      <c r="PUT215" s="13"/>
      <c r="PUU215" s="13"/>
      <c r="PUV215" s="13"/>
      <c r="PUW215" s="13"/>
      <c r="PUX215" s="13"/>
      <c r="PUY215" s="13"/>
      <c r="PUZ215" s="13"/>
      <c r="PVA215" s="13"/>
      <c r="PVB215" s="13"/>
      <c r="PVC215" s="13"/>
      <c r="PVD215" s="13"/>
      <c r="PVE215" s="13"/>
      <c r="PVF215" s="13"/>
      <c r="PVG215" s="13"/>
      <c r="PVH215" s="13"/>
      <c r="PVI215" s="13"/>
      <c r="PVJ215" s="13"/>
      <c r="PVK215" s="13"/>
      <c r="PVL215" s="13"/>
      <c r="PVM215" s="13"/>
      <c r="PVN215" s="13"/>
      <c r="PVO215" s="13"/>
      <c r="PVP215" s="13"/>
      <c r="PVQ215" s="13"/>
      <c r="PVR215" s="13"/>
      <c r="PVS215" s="13"/>
      <c r="PVT215" s="13"/>
      <c r="PVU215" s="13"/>
      <c r="PVV215" s="13"/>
      <c r="PVW215" s="13"/>
      <c r="PVX215" s="13"/>
      <c r="PVY215" s="13"/>
      <c r="PVZ215" s="13"/>
      <c r="PWA215" s="13"/>
      <c r="PWB215" s="13"/>
      <c r="PWC215" s="13"/>
      <c r="PWD215" s="13"/>
      <c r="PWE215" s="13"/>
      <c r="PWF215" s="13"/>
      <c r="PWG215" s="13"/>
      <c r="PWH215" s="13"/>
      <c r="PWI215" s="13"/>
      <c r="PWJ215" s="13"/>
      <c r="PWK215" s="13"/>
      <c r="PWL215" s="13"/>
      <c r="PWM215" s="13"/>
      <c r="PWN215" s="13"/>
      <c r="PWO215" s="13"/>
      <c r="PWP215" s="13"/>
      <c r="PWQ215" s="13"/>
      <c r="PWR215" s="13"/>
      <c r="PWS215" s="13"/>
      <c r="PWT215" s="13"/>
      <c r="PWU215" s="13"/>
      <c r="PWV215" s="13"/>
      <c r="PWW215" s="13"/>
      <c r="PWX215" s="13"/>
      <c r="PWY215" s="13"/>
      <c r="PWZ215" s="13"/>
      <c r="PXA215" s="13"/>
      <c r="PXB215" s="13"/>
      <c r="PXC215" s="13"/>
      <c r="PXD215" s="13"/>
      <c r="PXE215" s="13"/>
      <c r="PXF215" s="13"/>
      <c r="PXG215" s="13"/>
      <c r="PXH215" s="13"/>
      <c r="PXI215" s="13"/>
      <c r="PXJ215" s="13"/>
      <c r="PXK215" s="13"/>
      <c r="PXL215" s="13"/>
      <c r="PXM215" s="13"/>
      <c r="PXN215" s="13"/>
      <c r="PXO215" s="13"/>
      <c r="PXP215" s="13"/>
      <c r="PXQ215" s="13"/>
      <c r="PXR215" s="13"/>
      <c r="PXS215" s="13"/>
      <c r="PXT215" s="13"/>
      <c r="PXU215" s="13"/>
      <c r="PXV215" s="13"/>
      <c r="PXW215" s="13"/>
      <c r="PXX215" s="13"/>
      <c r="PXY215" s="13"/>
      <c r="PXZ215" s="13"/>
      <c r="PYA215" s="13"/>
      <c r="PYB215" s="13"/>
      <c r="PYC215" s="13"/>
      <c r="PYD215" s="13"/>
      <c r="PYE215" s="13"/>
      <c r="PYF215" s="13"/>
      <c r="PYG215" s="13"/>
      <c r="PYH215" s="13"/>
      <c r="PYI215" s="13"/>
      <c r="PYJ215" s="13"/>
      <c r="PYK215" s="13"/>
      <c r="PYL215" s="13"/>
      <c r="PYM215" s="13"/>
      <c r="PYN215" s="13"/>
      <c r="PYO215" s="13"/>
      <c r="PYP215" s="13"/>
      <c r="PYQ215" s="13"/>
      <c r="PYR215" s="13"/>
      <c r="PYS215" s="13"/>
      <c r="PYT215" s="13"/>
      <c r="PYU215" s="13"/>
      <c r="PYV215" s="13"/>
      <c r="PYW215" s="13"/>
      <c r="PYX215" s="13"/>
      <c r="PYY215" s="13"/>
      <c r="PYZ215" s="13"/>
      <c r="PZA215" s="13"/>
      <c r="PZB215" s="13"/>
      <c r="PZC215" s="13"/>
      <c r="PZD215" s="13"/>
      <c r="PZE215" s="13"/>
      <c r="PZF215" s="13"/>
      <c r="PZG215" s="13"/>
      <c r="PZH215" s="13"/>
      <c r="PZI215" s="13"/>
      <c r="PZJ215" s="13"/>
      <c r="PZK215" s="13"/>
      <c r="PZL215" s="13"/>
      <c r="PZM215" s="13"/>
      <c r="PZN215" s="13"/>
      <c r="PZO215" s="13"/>
      <c r="PZP215" s="13"/>
      <c r="PZQ215" s="13"/>
      <c r="PZR215" s="13"/>
      <c r="PZS215" s="13"/>
      <c r="PZT215" s="13"/>
      <c r="PZU215" s="13"/>
      <c r="PZV215" s="13"/>
      <c r="PZW215" s="13"/>
      <c r="PZX215" s="13"/>
      <c r="PZY215" s="13"/>
      <c r="PZZ215" s="13"/>
      <c r="QAA215" s="13"/>
      <c r="QAB215" s="13"/>
      <c r="QAC215" s="13"/>
      <c r="QAD215" s="13"/>
      <c r="QAE215" s="13"/>
      <c r="QAF215" s="13"/>
      <c r="QAG215" s="13"/>
      <c r="QAH215" s="13"/>
      <c r="QAI215" s="13"/>
      <c r="QAJ215" s="13"/>
      <c r="QAK215" s="13"/>
      <c r="QAL215" s="13"/>
      <c r="QAM215" s="13"/>
      <c r="QAN215" s="13"/>
      <c r="QAO215" s="13"/>
      <c r="QAP215" s="13"/>
      <c r="QAQ215" s="13"/>
      <c r="QAR215" s="13"/>
      <c r="QAS215" s="13"/>
      <c r="QAT215" s="13"/>
      <c r="QAU215" s="13"/>
      <c r="QAV215" s="13"/>
      <c r="QAW215" s="13"/>
      <c r="QAX215" s="13"/>
      <c r="QAY215" s="13"/>
      <c r="QAZ215" s="13"/>
      <c r="QBA215" s="13"/>
      <c r="QBB215" s="13"/>
      <c r="QBC215" s="13"/>
      <c r="QBD215" s="13"/>
      <c r="QBE215" s="13"/>
      <c r="QBF215" s="13"/>
      <c r="QBG215" s="13"/>
      <c r="QBH215" s="13"/>
      <c r="QBI215" s="13"/>
      <c r="QBJ215" s="13"/>
      <c r="QBK215" s="13"/>
      <c r="QBL215" s="13"/>
      <c r="QBM215" s="13"/>
      <c r="QBN215" s="13"/>
      <c r="QBO215" s="13"/>
      <c r="QBP215" s="13"/>
      <c r="QBQ215" s="13"/>
      <c r="QBR215" s="13"/>
      <c r="QBS215" s="13"/>
      <c r="QBT215" s="13"/>
      <c r="QBU215" s="13"/>
      <c r="QBV215" s="13"/>
      <c r="QBW215" s="13"/>
      <c r="QBX215" s="13"/>
      <c r="QBY215" s="13"/>
      <c r="QBZ215" s="13"/>
      <c r="QCA215" s="13"/>
      <c r="QCB215" s="13"/>
      <c r="QCC215" s="13"/>
      <c r="QCD215" s="13"/>
      <c r="QCE215" s="13"/>
      <c r="QCF215" s="13"/>
      <c r="QCG215" s="13"/>
      <c r="QCH215" s="13"/>
      <c r="QCI215" s="13"/>
      <c r="QCJ215" s="13"/>
      <c r="QCK215" s="13"/>
      <c r="QCL215" s="13"/>
      <c r="QCM215" s="13"/>
      <c r="QCN215" s="13"/>
      <c r="QCO215" s="13"/>
      <c r="QCP215" s="13"/>
      <c r="QCQ215" s="13"/>
      <c r="QCR215" s="13"/>
      <c r="QCS215" s="13"/>
      <c r="QCT215" s="13"/>
      <c r="QCU215" s="13"/>
      <c r="QCV215" s="13"/>
      <c r="QCW215" s="13"/>
      <c r="QCX215" s="13"/>
      <c r="QCY215" s="13"/>
      <c r="QCZ215" s="13"/>
      <c r="QDA215" s="13"/>
      <c r="QDB215" s="13"/>
      <c r="QDC215" s="13"/>
      <c r="QDD215" s="13"/>
      <c r="QDE215" s="13"/>
      <c r="QDF215" s="13"/>
      <c r="QDG215" s="13"/>
      <c r="QDH215" s="13"/>
      <c r="QDI215" s="13"/>
      <c r="QDJ215" s="13"/>
      <c r="QDK215" s="13"/>
      <c r="QDL215" s="13"/>
      <c r="QDM215" s="13"/>
      <c r="QDN215" s="13"/>
      <c r="QDO215" s="13"/>
      <c r="QDP215" s="13"/>
      <c r="QDQ215" s="13"/>
      <c r="QDR215" s="13"/>
      <c r="QDS215" s="13"/>
      <c r="QDT215" s="13"/>
      <c r="QDU215" s="13"/>
      <c r="QDV215" s="13"/>
      <c r="QDW215" s="13"/>
      <c r="QDX215" s="13"/>
      <c r="QDY215" s="13"/>
      <c r="QDZ215" s="13"/>
      <c r="QEA215" s="13"/>
      <c r="QEB215" s="13"/>
      <c r="QEC215" s="13"/>
      <c r="QED215" s="13"/>
      <c r="QEE215" s="13"/>
      <c r="QEF215" s="13"/>
      <c r="QEG215" s="13"/>
      <c r="QEH215" s="13"/>
      <c r="QEI215" s="13"/>
      <c r="QEJ215" s="13"/>
      <c r="QEK215" s="13"/>
      <c r="QEL215" s="13"/>
      <c r="QEM215" s="13"/>
      <c r="QEN215" s="13"/>
      <c r="QEO215" s="13"/>
      <c r="QEP215" s="13"/>
      <c r="QEQ215" s="13"/>
      <c r="QER215" s="13"/>
      <c r="QES215" s="13"/>
      <c r="QET215" s="13"/>
      <c r="QEU215" s="13"/>
      <c r="QEV215" s="13"/>
      <c r="QEW215" s="13"/>
      <c r="QEX215" s="13"/>
      <c r="QEY215" s="13"/>
      <c r="QEZ215" s="13"/>
      <c r="QFA215" s="13"/>
      <c r="QFB215" s="13"/>
      <c r="QFC215" s="13"/>
      <c r="QFD215" s="13"/>
      <c r="QFE215" s="13"/>
      <c r="QFF215" s="13"/>
      <c r="QFG215" s="13"/>
      <c r="QFH215" s="13"/>
      <c r="QFI215" s="13"/>
      <c r="QFJ215" s="13"/>
      <c r="QFK215" s="13"/>
      <c r="QFL215" s="13"/>
      <c r="QFM215" s="13"/>
      <c r="QFN215" s="13"/>
      <c r="QFO215" s="13"/>
      <c r="QFP215" s="13"/>
      <c r="QFQ215" s="13"/>
      <c r="QFR215" s="13"/>
      <c r="QFS215" s="13"/>
      <c r="QFT215" s="13"/>
      <c r="QFU215" s="13"/>
      <c r="QFV215" s="13"/>
      <c r="QFW215" s="13"/>
      <c r="QFX215" s="13"/>
      <c r="QFY215" s="13"/>
      <c r="QFZ215" s="13"/>
      <c r="QGA215" s="13"/>
      <c r="QGB215" s="13"/>
      <c r="QGC215" s="13"/>
      <c r="QGD215" s="13"/>
      <c r="QGE215" s="13"/>
      <c r="QGF215" s="13"/>
      <c r="QGG215" s="13"/>
      <c r="QGH215" s="13"/>
      <c r="QGI215" s="13"/>
      <c r="QGJ215" s="13"/>
      <c r="QGK215" s="13"/>
      <c r="QGL215" s="13"/>
      <c r="QGM215" s="13"/>
      <c r="QGN215" s="13"/>
      <c r="QGO215" s="13"/>
      <c r="QGP215" s="13"/>
      <c r="QGQ215" s="13"/>
      <c r="QGR215" s="13"/>
      <c r="QGS215" s="13"/>
      <c r="QGT215" s="13"/>
      <c r="QGU215" s="13"/>
      <c r="QGV215" s="13"/>
      <c r="QGW215" s="13"/>
      <c r="QGX215" s="13"/>
      <c r="QGY215" s="13"/>
      <c r="QGZ215" s="13"/>
      <c r="QHA215" s="13"/>
      <c r="QHB215" s="13"/>
      <c r="QHC215" s="13"/>
      <c r="QHD215" s="13"/>
      <c r="QHE215" s="13"/>
      <c r="QHF215" s="13"/>
      <c r="QHG215" s="13"/>
      <c r="QHH215" s="13"/>
      <c r="QHI215" s="13"/>
      <c r="QHJ215" s="13"/>
      <c r="QHK215" s="13"/>
      <c r="QHL215" s="13"/>
      <c r="QHM215" s="13"/>
      <c r="QHN215" s="13"/>
      <c r="QHO215" s="13"/>
      <c r="QHP215" s="13"/>
      <c r="QHQ215" s="13"/>
      <c r="QHR215" s="13"/>
      <c r="QHS215" s="13"/>
      <c r="QHT215" s="13"/>
      <c r="QHU215" s="13"/>
      <c r="QHV215" s="13"/>
      <c r="QHW215" s="13"/>
      <c r="QHX215" s="13"/>
      <c r="QHY215" s="13"/>
      <c r="QHZ215" s="13"/>
      <c r="QIA215" s="13"/>
      <c r="QIB215" s="13"/>
      <c r="QIC215" s="13"/>
      <c r="QID215" s="13"/>
      <c r="QIE215" s="13"/>
      <c r="QIF215" s="13"/>
      <c r="QIG215" s="13"/>
      <c r="QIH215" s="13"/>
      <c r="QII215" s="13"/>
      <c r="QIJ215" s="13"/>
      <c r="QIK215" s="13"/>
      <c r="QIL215" s="13"/>
      <c r="QIM215" s="13"/>
      <c r="QIN215" s="13"/>
      <c r="QIO215" s="13"/>
      <c r="QIP215" s="13"/>
      <c r="QIQ215" s="13"/>
      <c r="QIR215" s="13"/>
      <c r="QIS215" s="13"/>
      <c r="QIT215" s="13"/>
      <c r="QIU215" s="13"/>
      <c r="QIV215" s="13"/>
      <c r="QIW215" s="13"/>
      <c r="QIX215" s="13"/>
      <c r="QIY215" s="13"/>
      <c r="QIZ215" s="13"/>
      <c r="QJA215" s="13"/>
      <c r="QJB215" s="13"/>
      <c r="QJC215" s="13"/>
      <c r="QJD215" s="13"/>
      <c r="QJE215" s="13"/>
      <c r="QJF215" s="13"/>
      <c r="QJG215" s="13"/>
      <c r="QJH215" s="13"/>
      <c r="QJI215" s="13"/>
      <c r="QJJ215" s="13"/>
      <c r="QJK215" s="13"/>
      <c r="QJL215" s="13"/>
      <c r="QJM215" s="13"/>
      <c r="QJN215" s="13"/>
      <c r="QJO215" s="13"/>
      <c r="QJP215" s="13"/>
      <c r="QJQ215" s="13"/>
      <c r="QJR215" s="13"/>
      <c r="QJS215" s="13"/>
      <c r="QJT215" s="13"/>
      <c r="QJU215" s="13"/>
      <c r="QJV215" s="13"/>
      <c r="QJW215" s="13"/>
      <c r="QJX215" s="13"/>
      <c r="QJY215" s="13"/>
      <c r="QJZ215" s="13"/>
      <c r="QKA215" s="13"/>
      <c r="QKB215" s="13"/>
      <c r="QKC215" s="13"/>
      <c r="QKD215" s="13"/>
      <c r="QKE215" s="13"/>
      <c r="QKF215" s="13"/>
      <c r="QKG215" s="13"/>
      <c r="QKH215" s="13"/>
      <c r="QKI215" s="13"/>
      <c r="QKJ215" s="13"/>
      <c r="QKK215" s="13"/>
      <c r="QKL215" s="13"/>
      <c r="QKM215" s="13"/>
      <c r="QKN215" s="13"/>
      <c r="QKO215" s="13"/>
      <c r="QKP215" s="13"/>
      <c r="QKQ215" s="13"/>
      <c r="QKR215" s="13"/>
      <c r="QKS215" s="13"/>
      <c r="QKT215" s="13"/>
      <c r="QKU215" s="13"/>
      <c r="QKV215" s="13"/>
      <c r="QKW215" s="13"/>
      <c r="QKX215" s="13"/>
      <c r="QKY215" s="13"/>
      <c r="QKZ215" s="13"/>
      <c r="QLA215" s="13"/>
      <c r="QLB215" s="13"/>
      <c r="QLC215" s="13"/>
      <c r="QLD215" s="13"/>
      <c r="QLE215" s="13"/>
      <c r="QLF215" s="13"/>
      <c r="QLG215" s="13"/>
      <c r="QLH215" s="13"/>
      <c r="QLI215" s="13"/>
      <c r="QLJ215" s="13"/>
      <c r="QLK215" s="13"/>
      <c r="QLL215" s="13"/>
      <c r="QLM215" s="13"/>
      <c r="QLN215" s="13"/>
      <c r="QLO215" s="13"/>
      <c r="QLP215" s="13"/>
      <c r="QLQ215" s="13"/>
      <c r="QLR215" s="13"/>
      <c r="QLS215" s="13"/>
      <c r="QLT215" s="13"/>
      <c r="QLU215" s="13"/>
      <c r="QLV215" s="13"/>
      <c r="QLW215" s="13"/>
      <c r="QLX215" s="13"/>
      <c r="QLY215" s="13"/>
      <c r="QLZ215" s="13"/>
      <c r="QMA215" s="13"/>
      <c r="QMB215" s="13"/>
      <c r="QMC215" s="13"/>
      <c r="QMD215" s="13"/>
      <c r="QME215" s="13"/>
      <c r="QMF215" s="13"/>
      <c r="QMG215" s="13"/>
      <c r="QMH215" s="13"/>
      <c r="QMI215" s="13"/>
      <c r="QMJ215" s="13"/>
      <c r="QMK215" s="13"/>
      <c r="QML215" s="13"/>
      <c r="QMM215" s="13"/>
      <c r="QMN215" s="13"/>
      <c r="QMO215" s="13"/>
      <c r="QMP215" s="13"/>
      <c r="QMQ215" s="13"/>
      <c r="QMR215" s="13"/>
      <c r="QMS215" s="13"/>
      <c r="QMT215" s="13"/>
      <c r="QMU215" s="13"/>
      <c r="QMV215" s="13"/>
      <c r="QMW215" s="13"/>
      <c r="QMX215" s="13"/>
      <c r="QMY215" s="13"/>
      <c r="QMZ215" s="13"/>
      <c r="QNA215" s="13"/>
      <c r="QNB215" s="13"/>
      <c r="QNC215" s="13"/>
      <c r="QND215" s="13"/>
      <c r="QNE215" s="13"/>
      <c r="QNF215" s="13"/>
      <c r="QNG215" s="13"/>
      <c r="QNH215" s="13"/>
      <c r="QNI215" s="13"/>
      <c r="QNJ215" s="13"/>
      <c r="QNK215" s="13"/>
      <c r="QNL215" s="13"/>
      <c r="QNM215" s="13"/>
      <c r="QNN215" s="13"/>
      <c r="QNO215" s="13"/>
      <c r="QNP215" s="13"/>
      <c r="QNQ215" s="13"/>
      <c r="QNR215" s="13"/>
      <c r="QNS215" s="13"/>
      <c r="QNT215" s="13"/>
      <c r="QNU215" s="13"/>
      <c r="QNV215" s="13"/>
      <c r="QNW215" s="13"/>
      <c r="QNX215" s="13"/>
      <c r="QNY215" s="13"/>
      <c r="QNZ215" s="13"/>
      <c r="QOA215" s="13"/>
      <c r="QOB215" s="13"/>
      <c r="QOC215" s="13"/>
      <c r="QOD215" s="13"/>
      <c r="QOE215" s="13"/>
      <c r="QOF215" s="13"/>
      <c r="QOG215" s="13"/>
      <c r="QOH215" s="13"/>
      <c r="QOI215" s="13"/>
      <c r="QOJ215" s="13"/>
      <c r="QOK215" s="13"/>
      <c r="QOL215" s="13"/>
      <c r="QOM215" s="13"/>
      <c r="QON215" s="13"/>
      <c r="QOO215" s="13"/>
      <c r="QOP215" s="13"/>
      <c r="QOQ215" s="13"/>
      <c r="QOR215" s="13"/>
      <c r="QOS215" s="13"/>
      <c r="QOT215" s="13"/>
      <c r="QOU215" s="13"/>
      <c r="QOV215" s="13"/>
      <c r="QOW215" s="13"/>
      <c r="QOX215" s="13"/>
      <c r="QOY215" s="13"/>
      <c r="QOZ215" s="13"/>
      <c r="QPA215" s="13"/>
      <c r="QPB215" s="13"/>
      <c r="QPC215" s="13"/>
      <c r="QPD215" s="13"/>
      <c r="QPE215" s="13"/>
      <c r="QPF215" s="13"/>
      <c r="QPG215" s="13"/>
      <c r="QPH215" s="13"/>
      <c r="QPI215" s="13"/>
      <c r="QPJ215" s="13"/>
      <c r="QPK215" s="13"/>
      <c r="QPL215" s="13"/>
      <c r="QPM215" s="13"/>
      <c r="QPN215" s="13"/>
      <c r="QPO215" s="13"/>
      <c r="QPP215" s="13"/>
      <c r="QPQ215" s="13"/>
      <c r="QPR215" s="13"/>
      <c r="QPS215" s="13"/>
      <c r="QPT215" s="13"/>
      <c r="QPU215" s="13"/>
      <c r="QPV215" s="13"/>
      <c r="QPW215" s="13"/>
      <c r="QPX215" s="13"/>
      <c r="QPY215" s="13"/>
      <c r="QPZ215" s="13"/>
      <c r="QQA215" s="13"/>
      <c r="QQB215" s="13"/>
      <c r="QQC215" s="13"/>
      <c r="QQD215" s="13"/>
      <c r="QQE215" s="13"/>
      <c r="QQF215" s="13"/>
      <c r="QQG215" s="13"/>
      <c r="QQH215" s="13"/>
      <c r="QQI215" s="13"/>
      <c r="QQJ215" s="13"/>
      <c r="QQK215" s="13"/>
      <c r="QQL215" s="13"/>
      <c r="QQM215" s="13"/>
      <c r="QQN215" s="13"/>
      <c r="QQO215" s="13"/>
      <c r="QQP215" s="13"/>
      <c r="QQQ215" s="13"/>
      <c r="QQR215" s="13"/>
      <c r="QQS215" s="13"/>
      <c r="QQT215" s="13"/>
      <c r="QQU215" s="13"/>
      <c r="QQV215" s="13"/>
      <c r="QQW215" s="13"/>
      <c r="QQX215" s="13"/>
      <c r="QQY215" s="13"/>
      <c r="QQZ215" s="13"/>
      <c r="QRA215" s="13"/>
      <c r="QRB215" s="13"/>
      <c r="QRC215" s="13"/>
      <c r="QRD215" s="13"/>
      <c r="QRE215" s="13"/>
      <c r="QRF215" s="13"/>
      <c r="QRG215" s="13"/>
      <c r="QRH215" s="13"/>
      <c r="QRI215" s="13"/>
      <c r="QRJ215" s="13"/>
      <c r="QRK215" s="13"/>
      <c r="QRL215" s="13"/>
      <c r="QRM215" s="13"/>
      <c r="QRN215" s="13"/>
      <c r="QRO215" s="13"/>
      <c r="QRP215" s="13"/>
      <c r="QRQ215" s="13"/>
      <c r="QRR215" s="13"/>
      <c r="QRS215" s="13"/>
      <c r="QRT215" s="13"/>
      <c r="QRU215" s="13"/>
      <c r="QRV215" s="13"/>
      <c r="QRW215" s="13"/>
      <c r="QRX215" s="13"/>
      <c r="QRY215" s="13"/>
      <c r="QRZ215" s="13"/>
      <c r="QSA215" s="13"/>
      <c r="QSB215" s="13"/>
      <c r="QSC215" s="13"/>
      <c r="QSD215" s="13"/>
      <c r="QSE215" s="13"/>
      <c r="QSF215" s="13"/>
      <c r="QSG215" s="13"/>
      <c r="QSH215" s="13"/>
      <c r="QSI215" s="13"/>
      <c r="QSJ215" s="13"/>
      <c r="QSK215" s="13"/>
      <c r="QSL215" s="13"/>
      <c r="QSM215" s="13"/>
      <c r="QSN215" s="13"/>
      <c r="QSO215" s="13"/>
      <c r="QSP215" s="13"/>
      <c r="QSQ215" s="13"/>
      <c r="QSR215" s="13"/>
      <c r="QSS215" s="13"/>
      <c r="QST215" s="13"/>
      <c r="QSU215" s="13"/>
      <c r="QSV215" s="13"/>
      <c r="QSW215" s="13"/>
      <c r="QSX215" s="13"/>
      <c r="QSY215" s="13"/>
      <c r="QSZ215" s="13"/>
      <c r="QTA215" s="13"/>
      <c r="QTB215" s="13"/>
      <c r="QTC215" s="13"/>
      <c r="QTD215" s="13"/>
      <c r="QTE215" s="13"/>
      <c r="QTF215" s="13"/>
      <c r="QTG215" s="13"/>
      <c r="QTH215" s="13"/>
      <c r="QTI215" s="13"/>
      <c r="QTJ215" s="13"/>
      <c r="QTK215" s="13"/>
      <c r="QTL215" s="13"/>
      <c r="QTM215" s="13"/>
      <c r="QTN215" s="13"/>
      <c r="QTO215" s="13"/>
      <c r="QTP215" s="13"/>
      <c r="QTQ215" s="13"/>
      <c r="QTR215" s="13"/>
      <c r="QTS215" s="13"/>
      <c r="QTT215" s="13"/>
      <c r="QTU215" s="13"/>
      <c r="QTV215" s="13"/>
      <c r="QTW215" s="13"/>
      <c r="QTX215" s="13"/>
      <c r="QTY215" s="13"/>
      <c r="QTZ215" s="13"/>
      <c r="QUA215" s="13"/>
      <c r="QUB215" s="13"/>
      <c r="QUC215" s="13"/>
      <c r="QUD215" s="13"/>
      <c r="QUE215" s="13"/>
      <c r="QUF215" s="13"/>
      <c r="QUG215" s="13"/>
      <c r="QUH215" s="13"/>
      <c r="QUI215" s="13"/>
      <c r="QUJ215" s="13"/>
      <c r="QUK215" s="13"/>
      <c r="QUL215" s="13"/>
      <c r="QUM215" s="13"/>
      <c r="QUN215" s="13"/>
      <c r="QUO215" s="13"/>
      <c r="QUP215" s="13"/>
      <c r="QUQ215" s="13"/>
      <c r="QUR215" s="13"/>
      <c r="QUS215" s="13"/>
      <c r="QUT215" s="13"/>
      <c r="QUU215" s="13"/>
      <c r="QUV215" s="13"/>
      <c r="QUW215" s="13"/>
      <c r="QUX215" s="13"/>
      <c r="QUY215" s="13"/>
      <c r="QUZ215" s="13"/>
      <c r="QVA215" s="13"/>
      <c r="QVB215" s="13"/>
      <c r="QVC215" s="13"/>
      <c r="QVD215" s="13"/>
      <c r="QVE215" s="13"/>
      <c r="QVF215" s="13"/>
      <c r="QVG215" s="13"/>
      <c r="QVH215" s="13"/>
      <c r="QVI215" s="13"/>
      <c r="QVJ215" s="13"/>
      <c r="QVK215" s="13"/>
      <c r="QVL215" s="13"/>
      <c r="QVM215" s="13"/>
      <c r="QVN215" s="13"/>
      <c r="QVO215" s="13"/>
      <c r="QVP215" s="13"/>
      <c r="QVQ215" s="13"/>
      <c r="QVR215" s="13"/>
      <c r="QVS215" s="13"/>
      <c r="QVT215" s="13"/>
      <c r="QVU215" s="13"/>
      <c r="QVV215" s="13"/>
      <c r="QVW215" s="13"/>
      <c r="QVX215" s="13"/>
      <c r="QVY215" s="13"/>
      <c r="QVZ215" s="13"/>
      <c r="QWA215" s="13"/>
      <c r="QWB215" s="13"/>
      <c r="QWC215" s="13"/>
      <c r="QWD215" s="13"/>
      <c r="QWE215" s="13"/>
      <c r="QWF215" s="13"/>
      <c r="QWG215" s="13"/>
      <c r="QWH215" s="13"/>
      <c r="QWI215" s="13"/>
      <c r="QWJ215" s="13"/>
      <c r="QWK215" s="13"/>
      <c r="QWL215" s="13"/>
      <c r="QWM215" s="13"/>
      <c r="QWN215" s="13"/>
      <c r="QWO215" s="13"/>
      <c r="QWP215" s="13"/>
      <c r="QWQ215" s="13"/>
      <c r="QWR215" s="13"/>
      <c r="QWS215" s="13"/>
      <c r="QWT215" s="13"/>
      <c r="QWU215" s="13"/>
      <c r="QWV215" s="13"/>
      <c r="QWW215" s="13"/>
      <c r="QWX215" s="13"/>
      <c r="QWY215" s="13"/>
      <c r="QWZ215" s="13"/>
      <c r="QXA215" s="13"/>
      <c r="QXB215" s="13"/>
      <c r="QXC215" s="13"/>
      <c r="QXD215" s="13"/>
      <c r="QXE215" s="13"/>
      <c r="QXF215" s="13"/>
      <c r="QXG215" s="13"/>
      <c r="QXH215" s="13"/>
      <c r="QXI215" s="13"/>
      <c r="QXJ215" s="13"/>
      <c r="QXK215" s="13"/>
      <c r="QXL215" s="13"/>
      <c r="QXM215" s="13"/>
      <c r="QXN215" s="13"/>
      <c r="QXO215" s="13"/>
      <c r="QXP215" s="13"/>
      <c r="QXQ215" s="13"/>
      <c r="QXR215" s="13"/>
      <c r="QXS215" s="13"/>
      <c r="QXT215" s="13"/>
      <c r="QXU215" s="13"/>
      <c r="QXV215" s="13"/>
      <c r="QXW215" s="13"/>
      <c r="QXX215" s="13"/>
      <c r="QXY215" s="13"/>
      <c r="QXZ215" s="13"/>
      <c r="QYA215" s="13"/>
      <c r="QYB215" s="13"/>
      <c r="QYC215" s="13"/>
      <c r="QYD215" s="13"/>
      <c r="QYE215" s="13"/>
      <c r="QYF215" s="13"/>
      <c r="QYG215" s="13"/>
      <c r="QYH215" s="13"/>
      <c r="QYI215" s="13"/>
      <c r="QYJ215" s="13"/>
      <c r="QYK215" s="13"/>
      <c r="QYL215" s="13"/>
      <c r="QYM215" s="13"/>
      <c r="QYN215" s="13"/>
      <c r="QYO215" s="13"/>
      <c r="QYP215" s="13"/>
      <c r="QYQ215" s="13"/>
      <c r="QYR215" s="13"/>
      <c r="QYS215" s="13"/>
      <c r="QYT215" s="13"/>
      <c r="QYU215" s="13"/>
      <c r="QYV215" s="13"/>
      <c r="QYW215" s="13"/>
      <c r="QYX215" s="13"/>
      <c r="QYY215" s="13"/>
      <c r="QYZ215" s="13"/>
      <c r="QZA215" s="13"/>
      <c r="QZB215" s="13"/>
      <c r="QZC215" s="13"/>
      <c r="QZD215" s="13"/>
      <c r="QZE215" s="13"/>
      <c r="QZF215" s="13"/>
      <c r="QZG215" s="13"/>
      <c r="QZH215" s="13"/>
      <c r="QZI215" s="13"/>
      <c r="QZJ215" s="13"/>
      <c r="QZK215" s="13"/>
      <c r="QZL215" s="13"/>
      <c r="QZM215" s="13"/>
      <c r="QZN215" s="13"/>
      <c r="QZO215" s="13"/>
      <c r="QZP215" s="13"/>
      <c r="QZQ215" s="13"/>
      <c r="QZR215" s="13"/>
      <c r="QZS215" s="13"/>
      <c r="QZT215" s="13"/>
      <c r="QZU215" s="13"/>
      <c r="QZV215" s="13"/>
      <c r="QZW215" s="13"/>
      <c r="QZX215" s="13"/>
      <c r="QZY215" s="13"/>
      <c r="QZZ215" s="13"/>
      <c r="RAA215" s="13"/>
      <c r="RAB215" s="13"/>
      <c r="RAC215" s="13"/>
      <c r="RAD215" s="13"/>
      <c r="RAE215" s="13"/>
      <c r="RAF215" s="13"/>
      <c r="RAG215" s="13"/>
      <c r="RAH215" s="13"/>
      <c r="RAI215" s="13"/>
      <c r="RAJ215" s="13"/>
      <c r="RAK215" s="13"/>
      <c r="RAL215" s="13"/>
      <c r="RAM215" s="13"/>
      <c r="RAN215" s="13"/>
      <c r="RAO215" s="13"/>
      <c r="RAP215" s="13"/>
      <c r="RAQ215" s="13"/>
      <c r="RAR215" s="13"/>
      <c r="RAS215" s="13"/>
      <c r="RAT215" s="13"/>
      <c r="RAU215" s="13"/>
      <c r="RAV215" s="13"/>
      <c r="RAW215" s="13"/>
      <c r="RAX215" s="13"/>
      <c r="RAY215" s="13"/>
      <c r="RAZ215" s="13"/>
      <c r="RBA215" s="13"/>
      <c r="RBB215" s="13"/>
      <c r="RBC215" s="13"/>
      <c r="RBD215" s="13"/>
      <c r="RBE215" s="13"/>
      <c r="RBF215" s="13"/>
      <c r="RBG215" s="13"/>
      <c r="RBH215" s="13"/>
      <c r="RBI215" s="13"/>
      <c r="RBJ215" s="13"/>
      <c r="RBK215" s="13"/>
      <c r="RBL215" s="13"/>
      <c r="RBM215" s="13"/>
      <c r="RBN215" s="13"/>
      <c r="RBO215" s="13"/>
      <c r="RBP215" s="13"/>
      <c r="RBQ215" s="13"/>
      <c r="RBR215" s="13"/>
      <c r="RBS215" s="13"/>
      <c r="RBT215" s="13"/>
      <c r="RBU215" s="13"/>
      <c r="RBV215" s="13"/>
      <c r="RBW215" s="13"/>
      <c r="RBX215" s="13"/>
      <c r="RBY215" s="13"/>
      <c r="RBZ215" s="13"/>
      <c r="RCA215" s="13"/>
      <c r="RCB215" s="13"/>
      <c r="RCC215" s="13"/>
      <c r="RCD215" s="13"/>
      <c r="RCE215" s="13"/>
      <c r="RCF215" s="13"/>
      <c r="RCG215" s="13"/>
      <c r="RCH215" s="13"/>
      <c r="RCI215" s="13"/>
      <c r="RCJ215" s="13"/>
      <c r="RCK215" s="13"/>
      <c r="RCL215" s="13"/>
      <c r="RCM215" s="13"/>
      <c r="RCN215" s="13"/>
      <c r="RCO215" s="13"/>
      <c r="RCP215" s="13"/>
      <c r="RCQ215" s="13"/>
      <c r="RCR215" s="13"/>
      <c r="RCS215" s="13"/>
      <c r="RCT215" s="13"/>
      <c r="RCU215" s="13"/>
      <c r="RCV215" s="13"/>
      <c r="RCW215" s="13"/>
      <c r="RCX215" s="13"/>
      <c r="RCY215" s="13"/>
      <c r="RCZ215" s="13"/>
      <c r="RDA215" s="13"/>
      <c r="RDB215" s="13"/>
      <c r="RDC215" s="13"/>
      <c r="RDD215" s="13"/>
      <c r="RDE215" s="13"/>
      <c r="RDF215" s="13"/>
      <c r="RDG215" s="13"/>
      <c r="RDH215" s="13"/>
      <c r="RDI215" s="13"/>
      <c r="RDJ215" s="13"/>
      <c r="RDK215" s="13"/>
      <c r="RDL215" s="13"/>
      <c r="RDM215" s="13"/>
      <c r="RDN215" s="13"/>
      <c r="RDO215" s="13"/>
      <c r="RDP215" s="13"/>
      <c r="RDQ215" s="13"/>
      <c r="RDR215" s="13"/>
      <c r="RDS215" s="13"/>
      <c r="RDT215" s="13"/>
      <c r="RDU215" s="13"/>
      <c r="RDV215" s="13"/>
      <c r="RDW215" s="13"/>
      <c r="RDX215" s="13"/>
      <c r="RDY215" s="13"/>
      <c r="RDZ215" s="13"/>
      <c r="REA215" s="13"/>
      <c r="REB215" s="13"/>
      <c r="REC215" s="13"/>
      <c r="RED215" s="13"/>
      <c r="REE215" s="13"/>
      <c r="REF215" s="13"/>
      <c r="REG215" s="13"/>
      <c r="REH215" s="13"/>
      <c r="REI215" s="13"/>
      <c r="REJ215" s="13"/>
      <c r="REK215" s="13"/>
      <c r="REL215" s="13"/>
      <c r="REM215" s="13"/>
      <c r="REN215" s="13"/>
      <c r="REO215" s="13"/>
      <c r="REP215" s="13"/>
      <c r="REQ215" s="13"/>
      <c r="RER215" s="13"/>
      <c r="RES215" s="13"/>
      <c r="RET215" s="13"/>
      <c r="REU215" s="13"/>
      <c r="REV215" s="13"/>
      <c r="REW215" s="13"/>
      <c r="REX215" s="13"/>
      <c r="REY215" s="13"/>
      <c r="REZ215" s="13"/>
      <c r="RFA215" s="13"/>
      <c r="RFB215" s="13"/>
      <c r="RFC215" s="13"/>
      <c r="RFD215" s="13"/>
      <c r="RFE215" s="13"/>
      <c r="RFF215" s="13"/>
      <c r="RFG215" s="13"/>
      <c r="RFH215" s="13"/>
      <c r="RFI215" s="13"/>
      <c r="RFJ215" s="13"/>
      <c r="RFK215" s="13"/>
      <c r="RFL215" s="13"/>
      <c r="RFM215" s="13"/>
      <c r="RFN215" s="13"/>
      <c r="RFO215" s="13"/>
      <c r="RFP215" s="13"/>
      <c r="RFQ215" s="13"/>
      <c r="RFR215" s="13"/>
      <c r="RFS215" s="13"/>
      <c r="RFT215" s="13"/>
      <c r="RFU215" s="13"/>
      <c r="RFV215" s="13"/>
      <c r="RFW215" s="13"/>
      <c r="RFX215" s="13"/>
      <c r="RFY215" s="13"/>
      <c r="RFZ215" s="13"/>
      <c r="RGA215" s="13"/>
      <c r="RGB215" s="13"/>
      <c r="RGC215" s="13"/>
      <c r="RGD215" s="13"/>
      <c r="RGE215" s="13"/>
      <c r="RGF215" s="13"/>
      <c r="RGG215" s="13"/>
      <c r="RGH215" s="13"/>
      <c r="RGI215" s="13"/>
      <c r="RGJ215" s="13"/>
      <c r="RGK215" s="13"/>
      <c r="RGL215" s="13"/>
      <c r="RGM215" s="13"/>
      <c r="RGN215" s="13"/>
      <c r="RGO215" s="13"/>
      <c r="RGP215" s="13"/>
      <c r="RGQ215" s="13"/>
      <c r="RGR215" s="13"/>
      <c r="RGS215" s="13"/>
      <c r="RGT215" s="13"/>
      <c r="RGU215" s="13"/>
      <c r="RGV215" s="13"/>
      <c r="RGW215" s="13"/>
      <c r="RGX215" s="13"/>
      <c r="RGY215" s="13"/>
      <c r="RGZ215" s="13"/>
      <c r="RHA215" s="13"/>
      <c r="RHB215" s="13"/>
      <c r="RHC215" s="13"/>
      <c r="RHD215" s="13"/>
      <c r="RHE215" s="13"/>
      <c r="RHF215" s="13"/>
      <c r="RHG215" s="13"/>
      <c r="RHH215" s="13"/>
      <c r="RHI215" s="13"/>
      <c r="RHJ215" s="13"/>
      <c r="RHK215" s="13"/>
      <c r="RHL215" s="13"/>
      <c r="RHM215" s="13"/>
      <c r="RHN215" s="13"/>
      <c r="RHO215" s="13"/>
      <c r="RHP215" s="13"/>
      <c r="RHQ215" s="13"/>
      <c r="RHR215" s="13"/>
      <c r="RHS215" s="13"/>
      <c r="RHT215" s="13"/>
      <c r="RHU215" s="13"/>
      <c r="RHV215" s="13"/>
      <c r="RHW215" s="13"/>
      <c r="RHX215" s="13"/>
      <c r="RHY215" s="13"/>
      <c r="RHZ215" s="13"/>
      <c r="RIA215" s="13"/>
      <c r="RIB215" s="13"/>
      <c r="RIC215" s="13"/>
      <c r="RID215" s="13"/>
      <c r="RIE215" s="13"/>
      <c r="RIF215" s="13"/>
      <c r="RIG215" s="13"/>
      <c r="RIH215" s="13"/>
      <c r="RII215" s="13"/>
      <c r="RIJ215" s="13"/>
      <c r="RIK215" s="13"/>
      <c r="RIL215" s="13"/>
      <c r="RIM215" s="13"/>
      <c r="RIN215" s="13"/>
      <c r="RIO215" s="13"/>
      <c r="RIP215" s="13"/>
      <c r="RIQ215" s="13"/>
      <c r="RIR215" s="13"/>
      <c r="RIS215" s="13"/>
      <c r="RIT215" s="13"/>
      <c r="RIU215" s="13"/>
      <c r="RIV215" s="13"/>
      <c r="RIW215" s="13"/>
      <c r="RIX215" s="13"/>
      <c r="RIY215" s="13"/>
      <c r="RIZ215" s="13"/>
      <c r="RJA215" s="13"/>
      <c r="RJB215" s="13"/>
      <c r="RJC215" s="13"/>
      <c r="RJD215" s="13"/>
      <c r="RJE215" s="13"/>
      <c r="RJF215" s="13"/>
      <c r="RJG215" s="13"/>
      <c r="RJH215" s="13"/>
      <c r="RJI215" s="13"/>
      <c r="RJJ215" s="13"/>
      <c r="RJK215" s="13"/>
      <c r="RJL215" s="13"/>
      <c r="RJM215" s="13"/>
      <c r="RJN215" s="13"/>
      <c r="RJO215" s="13"/>
      <c r="RJP215" s="13"/>
      <c r="RJQ215" s="13"/>
      <c r="RJR215" s="13"/>
      <c r="RJS215" s="13"/>
      <c r="RJT215" s="13"/>
      <c r="RJU215" s="13"/>
      <c r="RJV215" s="13"/>
      <c r="RJW215" s="13"/>
      <c r="RJX215" s="13"/>
      <c r="RJY215" s="13"/>
      <c r="RJZ215" s="13"/>
      <c r="RKA215" s="13"/>
      <c r="RKB215" s="13"/>
      <c r="RKC215" s="13"/>
      <c r="RKD215" s="13"/>
      <c r="RKE215" s="13"/>
      <c r="RKF215" s="13"/>
      <c r="RKG215" s="13"/>
      <c r="RKH215" s="13"/>
      <c r="RKI215" s="13"/>
      <c r="RKJ215" s="13"/>
      <c r="RKK215" s="13"/>
      <c r="RKL215" s="13"/>
      <c r="RKM215" s="13"/>
      <c r="RKN215" s="13"/>
      <c r="RKO215" s="13"/>
      <c r="RKP215" s="13"/>
      <c r="RKQ215" s="13"/>
      <c r="RKR215" s="13"/>
      <c r="RKS215" s="13"/>
      <c r="RKT215" s="13"/>
      <c r="RKU215" s="13"/>
      <c r="RKV215" s="13"/>
      <c r="RKW215" s="13"/>
      <c r="RKX215" s="13"/>
      <c r="RKY215" s="13"/>
      <c r="RKZ215" s="13"/>
      <c r="RLA215" s="13"/>
      <c r="RLB215" s="13"/>
      <c r="RLC215" s="13"/>
      <c r="RLD215" s="13"/>
      <c r="RLE215" s="13"/>
      <c r="RLF215" s="13"/>
      <c r="RLG215" s="13"/>
      <c r="RLH215" s="13"/>
      <c r="RLI215" s="13"/>
      <c r="RLJ215" s="13"/>
      <c r="RLK215" s="13"/>
      <c r="RLL215" s="13"/>
      <c r="RLM215" s="13"/>
      <c r="RLN215" s="13"/>
      <c r="RLO215" s="13"/>
      <c r="RLP215" s="13"/>
      <c r="RLQ215" s="13"/>
      <c r="RLR215" s="13"/>
      <c r="RLS215" s="13"/>
      <c r="RLT215" s="13"/>
      <c r="RLU215" s="13"/>
      <c r="RLV215" s="13"/>
      <c r="RLW215" s="13"/>
      <c r="RLX215" s="13"/>
      <c r="RLY215" s="13"/>
      <c r="RLZ215" s="13"/>
      <c r="RMA215" s="13"/>
      <c r="RMB215" s="13"/>
      <c r="RMC215" s="13"/>
      <c r="RMD215" s="13"/>
      <c r="RME215" s="13"/>
      <c r="RMF215" s="13"/>
      <c r="RMG215" s="13"/>
      <c r="RMH215" s="13"/>
      <c r="RMI215" s="13"/>
      <c r="RMJ215" s="13"/>
      <c r="RMK215" s="13"/>
      <c r="RML215" s="13"/>
      <c r="RMM215" s="13"/>
      <c r="RMN215" s="13"/>
      <c r="RMO215" s="13"/>
      <c r="RMP215" s="13"/>
      <c r="RMQ215" s="13"/>
      <c r="RMR215" s="13"/>
      <c r="RMS215" s="13"/>
      <c r="RMT215" s="13"/>
      <c r="RMU215" s="13"/>
      <c r="RMV215" s="13"/>
      <c r="RMW215" s="13"/>
      <c r="RMX215" s="13"/>
      <c r="RMY215" s="13"/>
      <c r="RMZ215" s="13"/>
      <c r="RNA215" s="13"/>
      <c r="RNB215" s="13"/>
      <c r="RNC215" s="13"/>
      <c r="RND215" s="13"/>
      <c r="RNE215" s="13"/>
      <c r="RNF215" s="13"/>
      <c r="RNG215" s="13"/>
      <c r="RNH215" s="13"/>
      <c r="RNI215" s="13"/>
      <c r="RNJ215" s="13"/>
      <c r="RNK215" s="13"/>
      <c r="RNL215" s="13"/>
      <c r="RNM215" s="13"/>
      <c r="RNN215" s="13"/>
      <c r="RNO215" s="13"/>
      <c r="RNP215" s="13"/>
      <c r="RNQ215" s="13"/>
      <c r="RNR215" s="13"/>
      <c r="RNS215" s="13"/>
      <c r="RNT215" s="13"/>
      <c r="RNU215" s="13"/>
      <c r="RNV215" s="13"/>
      <c r="RNW215" s="13"/>
      <c r="RNX215" s="13"/>
      <c r="RNY215" s="13"/>
      <c r="RNZ215" s="13"/>
      <c r="ROA215" s="13"/>
      <c r="ROB215" s="13"/>
      <c r="ROC215" s="13"/>
      <c r="ROD215" s="13"/>
      <c r="ROE215" s="13"/>
      <c r="ROF215" s="13"/>
      <c r="ROG215" s="13"/>
      <c r="ROH215" s="13"/>
      <c r="ROI215" s="13"/>
      <c r="ROJ215" s="13"/>
      <c r="ROK215" s="13"/>
      <c r="ROL215" s="13"/>
      <c r="ROM215" s="13"/>
      <c r="RON215" s="13"/>
      <c r="ROO215" s="13"/>
      <c r="ROP215" s="13"/>
      <c r="ROQ215" s="13"/>
      <c r="ROR215" s="13"/>
      <c r="ROS215" s="13"/>
      <c r="ROT215" s="13"/>
      <c r="ROU215" s="13"/>
      <c r="ROV215" s="13"/>
      <c r="ROW215" s="13"/>
      <c r="ROX215" s="13"/>
      <c r="ROY215" s="13"/>
      <c r="ROZ215" s="13"/>
      <c r="RPA215" s="13"/>
      <c r="RPB215" s="13"/>
      <c r="RPC215" s="13"/>
      <c r="RPD215" s="13"/>
      <c r="RPE215" s="13"/>
      <c r="RPF215" s="13"/>
      <c r="RPG215" s="13"/>
      <c r="RPH215" s="13"/>
      <c r="RPI215" s="13"/>
      <c r="RPJ215" s="13"/>
      <c r="RPK215" s="13"/>
      <c r="RPL215" s="13"/>
      <c r="RPM215" s="13"/>
      <c r="RPN215" s="13"/>
      <c r="RPO215" s="13"/>
      <c r="RPP215" s="13"/>
      <c r="RPQ215" s="13"/>
      <c r="RPR215" s="13"/>
      <c r="RPS215" s="13"/>
      <c r="RPT215" s="13"/>
      <c r="RPU215" s="13"/>
      <c r="RPV215" s="13"/>
      <c r="RPW215" s="13"/>
      <c r="RPX215" s="13"/>
      <c r="RPY215" s="13"/>
      <c r="RPZ215" s="13"/>
      <c r="RQA215" s="13"/>
      <c r="RQB215" s="13"/>
      <c r="RQC215" s="13"/>
      <c r="RQD215" s="13"/>
      <c r="RQE215" s="13"/>
      <c r="RQF215" s="13"/>
      <c r="RQG215" s="13"/>
      <c r="RQH215" s="13"/>
      <c r="RQI215" s="13"/>
      <c r="RQJ215" s="13"/>
      <c r="RQK215" s="13"/>
      <c r="RQL215" s="13"/>
      <c r="RQM215" s="13"/>
      <c r="RQN215" s="13"/>
      <c r="RQO215" s="13"/>
      <c r="RQP215" s="13"/>
      <c r="RQQ215" s="13"/>
      <c r="RQR215" s="13"/>
      <c r="RQS215" s="13"/>
      <c r="RQT215" s="13"/>
      <c r="RQU215" s="13"/>
      <c r="RQV215" s="13"/>
      <c r="RQW215" s="13"/>
      <c r="RQX215" s="13"/>
      <c r="RQY215" s="13"/>
      <c r="RQZ215" s="13"/>
      <c r="RRA215" s="13"/>
      <c r="RRB215" s="13"/>
      <c r="RRC215" s="13"/>
      <c r="RRD215" s="13"/>
      <c r="RRE215" s="13"/>
      <c r="RRF215" s="13"/>
      <c r="RRG215" s="13"/>
      <c r="RRH215" s="13"/>
      <c r="RRI215" s="13"/>
      <c r="RRJ215" s="13"/>
      <c r="RRK215" s="13"/>
      <c r="RRL215" s="13"/>
      <c r="RRM215" s="13"/>
      <c r="RRN215" s="13"/>
      <c r="RRO215" s="13"/>
      <c r="RRP215" s="13"/>
      <c r="RRQ215" s="13"/>
      <c r="RRR215" s="13"/>
      <c r="RRS215" s="13"/>
      <c r="RRT215" s="13"/>
      <c r="RRU215" s="13"/>
      <c r="RRV215" s="13"/>
      <c r="RRW215" s="13"/>
      <c r="RRX215" s="13"/>
      <c r="RRY215" s="13"/>
      <c r="RRZ215" s="13"/>
      <c r="RSA215" s="13"/>
      <c r="RSB215" s="13"/>
      <c r="RSC215" s="13"/>
      <c r="RSD215" s="13"/>
      <c r="RSE215" s="13"/>
      <c r="RSF215" s="13"/>
      <c r="RSG215" s="13"/>
      <c r="RSH215" s="13"/>
      <c r="RSI215" s="13"/>
      <c r="RSJ215" s="13"/>
      <c r="RSK215" s="13"/>
      <c r="RSL215" s="13"/>
      <c r="RSM215" s="13"/>
      <c r="RSN215" s="13"/>
      <c r="RSO215" s="13"/>
      <c r="RSP215" s="13"/>
      <c r="RSQ215" s="13"/>
      <c r="RSR215" s="13"/>
      <c r="RSS215" s="13"/>
      <c r="RST215" s="13"/>
      <c r="RSU215" s="13"/>
      <c r="RSV215" s="13"/>
      <c r="RSW215" s="13"/>
      <c r="RSX215" s="13"/>
      <c r="RSY215" s="13"/>
      <c r="RSZ215" s="13"/>
      <c r="RTA215" s="13"/>
      <c r="RTB215" s="13"/>
      <c r="RTC215" s="13"/>
      <c r="RTD215" s="13"/>
      <c r="RTE215" s="13"/>
      <c r="RTF215" s="13"/>
      <c r="RTG215" s="13"/>
      <c r="RTH215" s="13"/>
      <c r="RTI215" s="13"/>
      <c r="RTJ215" s="13"/>
      <c r="RTK215" s="13"/>
      <c r="RTL215" s="13"/>
      <c r="RTM215" s="13"/>
      <c r="RTN215" s="13"/>
      <c r="RTO215" s="13"/>
      <c r="RTP215" s="13"/>
      <c r="RTQ215" s="13"/>
      <c r="RTR215" s="13"/>
      <c r="RTS215" s="13"/>
      <c r="RTT215" s="13"/>
      <c r="RTU215" s="13"/>
      <c r="RTV215" s="13"/>
      <c r="RTW215" s="13"/>
      <c r="RTX215" s="13"/>
      <c r="RTY215" s="13"/>
      <c r="RTZ215" s="13"/>
      <c r="RUA215" s="13"/>
      <c r="RUB215" s="13"/>
      <c r="RUC215" s="13"/>
      <c r="RUD215" s="13"/>
      <c r="RUE215" s="13"/>
      <c r="RUF215" s="13"/>
      <c r="RUG215" s="13"/>
      <c r="RUH215" s="13"/>
      <c r="RUI215" s="13"/>
      <c r="RUJ215" s="13"/>
      <c r="RUK215" s="13"/>
      <c r="RUL215" s="13"/>
      <c r="RUM215" s="13"/>
      <c r="RUN215" s="13"/>
      <c r="RUO215" s="13"/>
      <c r="RUP215" s="13"/>
      <c r="RUQ215" s="13"/>
      <c r="RUR215" s="13"/>
      <c r="RUS215" s="13"/>
      <c r="RUT215" s="13"/>
      <c r="RUU215" s="13"/>
      <c r="RUV215" s="13"/>
      <c r="RUW215" s="13"/>
      <c r="RUX215" s="13"/>
      <c r="RUY215" s="13"/>
      <c r="RUZ215" s="13"/>
      <c r="RVA215" s="13"/>
      <c r="RVB215" s="13"/>
      <c r="RVC215" s="13"/>
      <c r="RVD215" s="13"/>
      <c r="RVE215" s="13"/>
      <c r="RVF215" s="13"/>
      <c r="RVG215" s="13"/>
      <c r="RVH215" s="13"/>
      <c r="RVI215" s="13"/>
      <c r="RVJ215" s="13"/>
      <c r="RVK215" s="13"/>
      <c r="RVL215" s="13"/>
      <c r="RVM215" s="13"/>
      <c r="RVN215" s="13"/>
      <c r="RVO215" s="13"/>
      <c r="RVP215" s="13"/>
      <c r="RVQ215" s="13"/>
      <c r="RVR215" s="13"/>
      <c r="RVS215" s="13"/>
      <c r="RVT215" s="13"/>
      <c r="RVU215" s="13"/>
      <c r="RVV215" s="13"/>
      <c r="RVW215" s="13"/>
      <c r="RVX215" s="13"/>
      <c r="RVY215" s="13"/>
      <c r="RVZ215" s="13"/>
      <c r="RWA215" s="13"/>
      <c r="RWB215" s="13"/>
      <c r="RWC215" s="13"/>
      <c r="RWD215" s="13"/>
      <c r="RWE215" s="13"/>
      <c r="RWF215" s="13"/>
      <c r="RWG215" s="13"/>
      <c r="RWH215" s="13"/>
      <c r="RWI215" s="13"/>
      <c r="RWJ215" s="13"/>
      <c r="RWK215" s="13"/>
      <c r="RWL215" s="13"/>
      <c r="RWM215" s="13"/>
      <c r="RWN215" s="13"/>
      <c r="RWO215" s="13"/>
      <c r="RWP215" s="13"/>
      <c r="RWQ215" s="13"/>
      <c r="RWR215" s="13"/>
      <c r="RWS215" s="13"/>
      <c r="RWT215" s="13"/>
      <c r="RWU215" s="13"/>
      <c r="RWV215" s="13"/>
      <c r="RWW215" s="13"/>
      <c r="RWX215" s="13"/>
      <c r="RWY215" s="13"/>
      <c r="RWZ215" s="13"/>
      <c r="RXA215" s="13"/>
      <c r="RXB215" s="13"/>
      <c r="RXC215" s="13"/>
      <c r="RXD215" s="13"/>
      <c r="RXE215" s="13"/>
      <c r="RXF215" s="13"/>
      <c r="RXG215" s="13"/>
      <c r="RXH215" s="13"/>
      <c r="RXI215" s="13"/>
      <c r="RXJ215" s="13"/>
      <c r="RXK215" s="13"/>
      <c r="RXL215" s="13"/>
      <c r="RXM215" s="13"/>
      <c r="RXN215" s="13"/>
      <c r="RXO215" s="13"/>
      <c r="RXP215" s="13"/>
      <c r="RXQ215" s="13"/>
      <c r="RXR215" s="13"/>
      <c r="RXS215" s="13"/>
      <c r="RXT215" s="13"/>
      <c r="RXU215" s="13"/>
      <c r="RXV215" s="13"/>
      <c r="RXW215" s="13"/>
      <c r="RXX215" s="13"/>
      <c r="RXY215" s="13"/>
      <c r="RXZ215" s="13"/>
      <c r="RYA215" s="13"/>
      <c r="RYB215" s="13"/>
      <c r="RYC215" s="13"/>
      <c r="RYD215" s="13"/>
      <c r="RYE215" s="13"/>
      <c r="RYF215" s="13"/>
      <c r="RYG215" s="13"/>
      <c r="RYH215" s="13"/>
      <c r="RYI215" s="13"/>
      <c r="RYJ215" s="13"/>
      <c r="RYK215" s="13"/>
      <c r="RYL215" s="13"/>
      <c r="RYM215" s="13"/>
      <c r="RYN215" s="13"/>
      <c r="RYO215" s="13"/>
      <c r="RYP215" s="13"/>
      <c r="RYQ215" s="13"/>
      <c r="RYR215" s="13"/>
      <c r="RYS215" s="13"/>
      <c r="RYT215" s="13"/>
      <c r="RYU215" s="13"/>
      <c r="RYV215" s="13"/>
      <c r="RYW215" s="13"/>
      <c r="RYX215" s="13"/>
      <c r="RYY215" s="13"/>
      <c r="RYZ215" s="13"/>
      <c r="RZA215" s="13"/>
      <c r="RZB215" s="13"/>
      <c r="RZC215" s="13"/>
      <c r="RZD215" s="13"/>
      <c r="RZE215" s="13"/>
      <c r="RZF215" s="13"/>
      <c r="RZG215" s="13"/>
      <c r="RZH215" s="13"/>
      <c r="RZI215" s="13"/>
      <c r="RZJ215" s="13"/>
      <c r="RZK215" s="13"/>
      <c r="RZL215" s="13"/>
      <c r="RZM215" s="13"/>
      <c r="RZN215" s="13"/>
      <c r="RZO215" s="13"/>
      <c r="RZP215" s="13"/>
      <c r="RZQ215" s="13"/>
      <c r="RZR215" s="13"/>
      <c r="RZS215" s="13"/>
      <c r="RZT215" s="13"/>
      <c r="RZU215" s="13"/>
      <c r="RZV215" s="13"/>
      <c r="RZW215" s="13"/>
      <c r="RZX215" s="13"/>
      <c r="RZY215" s="13"/>
      <c r="RZZ215" s="13"/>
      <c r="SAA215" s="13"/>
      <c r="SAB215" s="13"/>
      <c r="SAC215" s="13"/>
      <c r="SAD215" s="13"/>
      <c r="SAE215" s="13"/>
      <c r="SAF215" s="13"/>
      <c r="SAG215" s="13"/>
      <c r="SAH215" s="13"/>
      <c r="SAI215" s="13"/>
      <c r="SAJ215" s="13"/>
      <c r="SAK215" s="13"/>
      <c r="SAL215" s="13"/>
      <c r="SAM215" s="13"/>
      <c r="SAN215" s="13"/>
      <c r="SAO215" s="13"/>
      <c r="SAP215" s="13"/>
      <c r="SAQ215" s="13"/>
      <c r="SAR215" s="13"/>
      <c r="SAS215" s="13"/>
      <c r="SAT215" s="13"/>
      <c r="SAU215" s="13"/>
      <c r="SAV215" s="13"/>
      <c r="SAW215" s="13"/>
      <c r="SAX215" s="13"/>
      <c r="SAY215" s="13"/>
      <c r="SAZ215" s="13"/>
      <c r="SBA215" s="13"/>
      <c r="SBB215" s="13"/>
      <c r="SBC215" s="13"/>
      <c r="SBD215" s="13"/>
      <c r="SBE215" s="13"/>
      <c r="SBF215" s="13"/>
      <c r="SBG215" s="13"/>
      <c r="SBH215" s="13"/>
      <c r="SBI215" s="13"/>
      <c r="SBJ215" s="13"/>
      <c r="SBK215" s="13"/>
      <c r="SBL215" s="13"/>
      <c r="SBM215" s="13"/>
      <c r="SBN215" s="13"/>
      <c r="SBO215" s="13"/>
      <c r="SBP215" s="13"/>
      <c r="SBQ215" s="13"/>
      <c r="SBR215" s="13"/>
      <c r="SBS215" s="13"/>
      <c r="SBT215" s="13"/>
      <c r="SBU215" s="13"/>
      <c r="SBV215" s="13"/>
      <c r="SBW215" s="13"/>
      <c r="SBX215" s="13"/>
      <c r="SBY215" s="13"/>
      <c r="SBZ215" s="13"/>
      <c r="SCA215" s="13"/>
      <c r="SCB215" s="13"/>
      <c r="SCC215" s="13"/>
      <c r="SCD215" s="13"/>
      <c r="SCE215" s="13"/>
      <c r="SCF215" s="13"/>
      <c r="SCG215" s="13"/>
      <c r="SCH215" s="13"/>
      <c r="SCI215" s="13"/>
      <c r="SCJ215" s="13"/>
      <c r="SCK215" s="13"/>
      <c r="SCL215" s="13"/>
      <c r="SCM215" s="13"/>
      <c r="SCN215" s="13"/>
      <c r="SCO215" s="13"/>
      <c r="SCP215" s="13"/>
      <c r="SCQ215" s="13"/>
      <c r="SCR215" s="13"/>
      <c r="SCS215" s="13"/>
      <c r="SCT215" s="13"/>
      <c r="SCU215" s="13"/>
      <c r="SCV215" s="13"/>
      <c r="SCW215" s="13"/>
      <c r="SCX215" s="13"/>
      <c r="SCY215" s="13"/>
      <c r="SCZ215" s="13"/>
      <c r="SDA215" s="13"/>
      <c r="SDB215" s="13"/>
      <c r="SDC215" s="13"/>
      <c r="SDD215" s="13"/>
      <c r="SDE215" s="13"/>
      <c r="SDF215" s="13"/>
      <c r="SDG215" s="13"/>
      <c r="SDH215" s="13"/>
      <c r="SDI215" s="13"/>
      <c r="SDJ215" s="13"/>
      <c r="SDK215" s="13"/>
      <c r="SDL215" s="13"/>
      <c r="SDM215" s="13"/>
      <c r="SDN215" s="13"/>
      <c r="SDO215" s="13"/>
      <c r="SDP215" s="13"/>
      <c r="SDQ215" s="13"/>
      <c r="SDR215" s="13"/>
      <c r="SDS215" s="13"/>
      <c r="SDT215" s="13"/>
      <c r="SDU215" s="13"/>
      <c r="SDV215" s="13"/>
      <c r="SDW215" s="13"/>
      <c r="SDX215" s="13"/>
      <c r="SDY215" s="13"/>
      <c r="SDZ215" s="13"/>
      <c r="SEA215" s="13"/>
      <c r="SEB215" s="13"/>
      <c r="SEC215" s="13"/>
      <c r="SED215" s="13"/>
      <c r="SEE215" s="13"/>
      <c r="SEF215" s="13"/>
      <c r="SEG215" s="13"/>
      <c r="SEH215" s="13"/>
      <c r="SEI215" s="13"/>
      <c r="SEJ215" s="13"/>
      <c r="SEK215" s="13"/>
      <c r="SEL215" s="13"/>
      <c r="SEM215" s="13"/>
      <c r="SEN215" s="13"/>
      <c r="SEO215" s="13"/>
      <c r="SEP215" s="13"/>
      <c r="SEQ215" s="13"/>
      <c r="SER215" s="13"/>
      <c r="SES215" s="13"/>
      <c r="SET215" s="13"/>
      <c r="SEU215" s="13"/>
      <c r="SEV215" s="13"/>
      <c r="SEW215" s="13"/>
      <c r="SEX215" s="13"/>
      <c r="SEY215" s="13"/>
      <c r="SEZ215" s="13"/>
      <c r="SFA215" s="13"/>
      <c r="SFB215" s="13"/>
      <c r="SFC215" s="13"/>
      <c r="SFD215" s="13"/>
      <c r="SFE215" s="13"/>
      <c r="SFF215" s="13"/>
      <c r="SFG215" s="13"/>
      <c r="SFH215" s="13"/>
      <c r="SFI215" s="13"/>
      <c r="SFJ215" s="13"/>
      <c r="SFK215" s="13"/>
      <c r="SFL215" s="13"/>
      <c r="SFM215" s="13"/>
      <c r="SFN215" s="13"/>
      <c r="SFO215" s="13"/>
      <c r="SFP215" s="13"/>
      <c r="SFQ215" s="13"/>
      <c r="SFR215" s="13"/>
      <c r="SFS215" s="13"/>
      <c r="SFT215" s="13"/>
      <c r="SFU215" s="13"/>
      <c r="SFV215" s="13"/>
      <c r="SFW215" s="13"/>
      <c r="SFX215" s="13"/>
      <c r="SFY215" s="13"/>
      <c r="SFZ215" s="13"/>
      <c r="SGA215" s="13"/>
      <c r="SGB215" s="13"/>
      <c r="SGC215" s="13"/>
      <c r="SGD215" s="13"/>
      <c r="SGE215" s="13"/>
      <c r="SGF215" s="13"/>
      <c r="SGG215" s="13"/>
      <c r="SGH215" s="13"/>
      <c r="SGI215" s="13"/>
      <c r="SGJ215" s="13"/>
      <c r="SGK215" s="13"/>
      <c r="SGL215" s="13"/>
      <c r="SGM215" s="13"/>
      <c r="SGN215" s="13"/>
      <c r="SGO215" s="13"/>
      <c r="SGP215" s="13"/>
      <c r="SGQ215" s="13"/>
      <c r="SGR215" s="13"/>
      <c r="SGS215" s="13"/>
      <c r="SGT215" s="13"/>
      <c r="SGU215" s="13"/>
      <c r="SGV215" s="13"/>
      <c r="SGW215" s="13"/>
      <c r="SGX215" s="13"/>
      <c r="SGY215" s="13"/>
      <c r="SGZ215" s="13"/>
      <c r="SHA215" s="13"/>
      <c r="SHB215" s="13"/>
      <c r="SHC215" s="13"/>
      <c r="SHD215" s="13"/>
      <c r="SHE215" s="13"/>
      <c r="SHF215" s="13"/>
      <c r="SHG215" s="13"/>
      <c r="SHH215" s="13"/>
      <c r="SHI215" s="13"/>
      <c r="SHJ215" s="13"/>
      <c r="SHK215" s="13"/>
      <c r="SHL215" s="13"/>
      <c r="SHM215" s="13"/>
      <c r="SHN215" s="13"/>
      <c r="SHO215" s="13"/>
      <c r="SHP215" s="13"/>
      <c r="SHQ215" s="13"/>
      <c r="SHR215" s="13"/>
      <c r="SHS215" s="13"/>
      <c r="SHT215" s="13"/>
      <c r="SHU215" s="13"/>
      <c r="SHV215" s="13"/>
      <c r="SHW215" s="13"/>
      <c r="SHX215" s="13"/>
      <c r="SHY215" s="13"/>
      <c r="SHZ215" s="13"/>
      <c r="SIA215" s="13"/>
      <c r="SIB215" s="13"/>
      <c r="SIC215" s="13"/>
      <c r="SID215" s="13"/>
      <c r="SIE215" s="13"/>
      <c r="SIF215" s="13"/>
      <c r="SIG215" s="13"/>
      <c r="SIH215" s="13"/>
      <c r="SII215" s="13"/>
      <c r="SIJ215" s="13"/>
      <c r="SIK215" s="13"/>
      <c r="SIL215" s="13"/>
      <c r="SIM215" s="13"/>
      <c r="SIN215" s="13"/>
      <c r="SIO215" s="13"/>
      <c r="SIP215" s="13"/>
      <c r="SIQ215" s="13"/>
      <c r="SIR215" s="13"/>
      <c r="SIS215" s="13"/>
      <c r="SIT215" s="13"/>
      <c r="SIU215" s="13"/>
      <c r="SIV215" s="13"/>
      <c r="SIW215" s="13"/>
      <c r="SIX215" s="13"/>
      <c r="SIY215" s="13"/>
      <c r="SIZ215" s="13"/>
      <c r="SJA215" s="13"/>
      <c r="SJB215" s="13"/>
      <c r="SJC215" s="13"/>
      <c r="SJD215" s="13"/>
      <c r="SJE215" s="13"/>
      <c r="SJF215" s="13"/>
      <c r="SJG215" s="13"/>
      <c r="SJH215" s="13"/>
      <c r="SJI215" s="13"/>
      <c r="SJJ215" s="13"/>
      <c r="SJK215" s="13"/>
      <c r="SJL215" s="13"/>
      <c r="SJM215" s="13"/>
      <c r="SJN215" s="13"/>
      <c r="SJO215" s="13"/>
      <c r="SJP215" s="13"/>
      <c r="SJQ215" s="13"/>
      <c r="SJR215" s="13"/>
      <c r="SJS215" s="13"/>
      <c r="SJT215" s="13"/>
      <c r="SJU215" s="13"/>
      <c r="SJV215" s="13"/>
      <c r="SJW215" s="13"/>
      <c r="SJX215" s="13"/>
      <c r="SJY215" s="13"/>
      <c r="SJZ215" s="13"/>
      <c r="SKA215" s="13"/>
      <c r="SKB215" s="13"/>
      <c r="SKC215" s="13"/>
      <c r="SKD215" s="13"/>
      <c r="SKE215" s="13"/>
      <c r="SKF215" s="13"/>
      <c r="SKG215" s="13"/>
      <c r="SKH215" s="13"/>
      <c r="SKI215" s="13"/>
      <c r="SKJ215" s="13"/>
      <c r="SKK215" s="13"/>
      <c r="SKL215" s="13"/>
      <c r="SKM215" s="13"/>
      <c r="SKN215" s="13"/>
      <c r="SKO215" s="13"/>
      <c r="SKP215" s="13"/>
      <c r="SKQ215" s="13"/>
      <c r="SKR215" s="13"/>
      <c r="SKS215" s="13"/>
      <c r="SKT215" s="13"/>
      <c r="SKU215" s="13"/>
      <c r="SKV215" s="13"/>
      <c r="SKW215" s="13"/>
      <c r="SKX215" s="13"/>
      <c r="SKY215" s="13"/>
      <c r="SKZ215" s="13"/>
      <c r="SLA215" s="13"/>
      <c r="SLB215" s="13"/>
      <c r="SLC215" s="13"/>
      <c r="SLD215" s="13"/>
      <c r="SLE215" s="13"/>
      <c r="SLF215" s="13"/>
      <c r="SLG215" s="13"/>
      <c r="SLH215" s="13"/>
      <c r="SLI215" s="13"/>
      <c r="SLJ215" s="13"/>
      <c r="SLK215" s="13"/>
      <c r="SLL215" s="13"/>
      <c r="SLM215" s="13"/>
      <c r="SLN215" s="13"/>
      <c r="SLO215" s="13"/>
      <c r="SLP215" s="13"/>
      <c r="SLQ215" s="13"/>
      <c r="SLR215" s="13"/>
      <c r="SLS215" s="13"/>
      <c r="SLT215" s="13"/>
      <c r="SLU215" s="13"/>
      <c r="SLV215" s="13"/>
      <c r="SLW215" s="13"/>
      <c r="SLX215" s="13"/>
      <c r="SLY215" s="13"/>
      <c r="SLZ215" s="13"/>
      <c r="SMA215" s="13"/>
      <c r="SMB215" s="13"/>
      <c r="SMC215" s="13"/>
      <c r="SMD215" s="13"/>
      <c r="SME215" s="13"/>
      <c r="SMF215" s="13"/>
      <c r="SMG215" s="13"/>
      <c r="SMH215" s="13"/>
      <c r="SMI215" s="13"/>
      <c r="SMJ215" s="13"/>
      <c r="SMK215" s="13"/>
      <c r="SML215" s="13"/>
      <c r="SMM215" s="13"/>
      <c r="SMN215" s="13"/>
      <c r="SMO215" s="13"/>
      <c r="SMP215" s="13"/>
      <c r="SMQ215" s="13"/>
      <c r="SMR215" s="13"/>
      <c r="SMS215" s="13"/>
      <c r="SMT215" s="13"/>
      <c r="SMU215" s="13"/>
      <c r="SMV215" s="13"/>
      <c r="SMW215" s="13"/>
      <c r="SMX215" s="13"/>
      <c r="SMY215" s="13"/>
      <c r="SMZ215" s="13"/>
      <c r="SNA215" s="13"/>
      <c r="SNB215" s="13"/>
      <c r="SNC215" s="13"/>
      <c r="SND215" s="13"/>
      <c r="SNE215" s="13"/>
      <c r="SNF215" s="13"/>
      <c r="SNG215" s="13"/>
      <c r="SNH215" s="13"/>
      <c r="SNI215" s="13"/>
      <c r="SNJ215" s="13"/>
      <c r="SNK215" s="13"/>
      <c r="SNL215" s="13"/>
      <c r="SNM215" s="13"/>
      <c r="SNN215" s="13"/>
      <c r="SNO215" s="13"/>
      <c r="SNP215" s="13"/>
      <c r="SNQ215" s="13"/>
      <c r="SNR215" s="13"/>
      <c r="SNS215" s="13"/>
      <c r="SNT215" s="13"/>
      <c r="SNU215" s="13"/>
      <c r="SNV215" s="13"/>
      <c r="SNW215" s="13"/>
      <c r="SNX215" s="13"/>
      <c r="SNY215" s="13"/>
      <c r="SNZ215" s="13"/>
      <c r="SOA215" s="13"/>
      <c r="SOB215" s="13"/>
      <c r="SOC215" s="13"/>
      <c r="SOD215" s="13"/>
      <c r="SOE215" s="13"/>
      <c r="SOF215" s="13"/>
      <c r="SOG215" s="13"/>
      <c r="SOH215" s="13"/>
      <c r="SOI215" s="13"/>
      <c r="SOJ215" s="13"/>
      <c r="SOK215" s="13"/>
      <c r="SOL215" s="13"/>
      <c r="SOM215" s="13"/>
      <c r="SON215" s="13"/>
      <c r="SOO215" s="13"/>
      <c r="SOP215" s="13"/>
      <c r="SOQ215" s="13"/>
      <c r="SOR215" s="13"/>
      <c r="SOS215" s="13"/>
      <c r="SOT215" s="13"/>
      <c r="SOU215" s="13"/>
      <c r="SOV215" s="13"/>
      <c r="SOW215" s="13"/>
      <c r="SOX215" s="13"/>
      <c r="SOY215" s="13"/>
      <c r="SOZ215" s="13"/>
      <c r="SPA215" s="13"/>
      <c r="SPB215" s="13"/>
      <c r="SPC215" s="13"/>
      <c r="SPD215" s="13"/>
      <c r="SPE215" s="13"/>
      <c r="SPF215" s="13"/>
      <c r="SPG215" s="13"/>
      <c r="SPH215" s="13"/>
      <c r="SPI215" s="13"/>
      <c r="SPJ215" s="13"/>
      <c r="SPK215" s="13"/>
      <c r="SPL215" s="13"/>
      <c r="SPM215" s="13"/>
      <c r="SPN215" s="13"/>
      <c r="SPO215" s="13"/>
      <c r="SPP215" s="13"/>
      <c r="SPQ215" s="13"/>
      <c r="SPR215" s="13"/>
      <c r="SPS215" s="13"/>
      <c r="SPT215" s="13"/>
      <c r="SPU215" s="13"/>
      <c r="SPV215" s="13"/>
      <c r="SPW215" s="13"/>
      <c r="SPX215" s="13"/>
      <c r="SPY215" s="13"/>
      <c r="SPZ215" s="13"/>
      <c r="SQA215" s="13"/>
      <c r="SQB215" s="13"/>
      <c r="SQC215" s="13"/>
      <c r="SQD215" s="13"/>
      <c r="SQE215" s="13"/>
      <c r="SQF215" s="13"/>
      <c r="SQG215" s="13"/>
      <c r="SQH215" s="13"/>
      <c r="SQI215" s="13"/>
      <c r="SQJ215" s="13"/>
      <c r="SQK215" s="13"/>
      <c r="SQL215" s="13"/>
      <c r="SQM215" s="13"/>
      <c r="SQN215" s="13"/>
      <c r="SQO215" s="13"/>
      <c r="SQP215" s="13"/>
      <c r="SQQ215" s="13"/>
      <c r="SQR215" s="13"/>
      <c r="SQS215" s="13"/>
      <c r="SQT215" s="13"/>
      <c r="SQU215" s="13"/>
      <c r="SQV215" s="13"/>
      <c r="SQW215" s="13"/>
      <c r="SQX215" s="13"/>
      <c r="SQY215" s="13"/>
      <c r="SQZ215" s="13"/>
      <c r="SRA215" s="13"/>
      <c r="SRB215" s="13"/>
      <c r="SRC215" s="13"/>
      <c r="SRD215" s="13"/>
      <c r="SRE215" s="13"/>
      <c r="SRF215" s="13"/>
      <c r="SRG215" s="13"/>
      <c r="SRH215" s="13"/>
      <c r="SRI215" s="13"/>
      <c r="SRJ215" s="13"/>
      <c r="SRK215" s="13"/>
      <c r="SRL215" s="13"/>
      <c r="SRM215" s="13"/>
      <c r="SRN215" s="13"/>
      <c r="SRO215" s="13"/>
      <c r="SRP215" s="13"/>
      <c r="SRQ215" s="13"/>
      <c r="SRR215" s="13"/>
      <c r="SRS215" s="13"/>
      <c r="SRT215" s="13"/>
      <c r="SRU215" s="13"/>
      <c r="SRV215" s="13"/>
      <c r="SRW215" s="13"/>
      <c r="SRX215" s="13"/>
      <c r="SRY215" s="13"/>
      <c r="SRZ215" s="13"/>
      <c r="SSA215" s="13"/>
      <c r="SSB215" s="13"/>
      <c r="SSC215" s="13"/>
      <c r="SSD215" s="13"/>
      <c r="SSE215" s="13"/>
      <c r="SSF215" s="13"/>
      <c r="SSG215" s="13"/>
      <c r="SSH215" s="13"/>
      <c r="SSI215" s="13"/>
      <c r="SSJ215" s="13"/>
      <c r="SSK215" s="13"/>
      <c r="SSL215" s="13"/>
      <c r="SSM215" s="13"/>
      <c r="SSN215" s="13"/>
      <c r="SSO215" s="13"/>
      <c r="SSP215" s="13"/>
      <c r="SSQ215" s="13"/>
      <c r="SSR215" s="13"/>
      <c r="SSS215" s="13"/>
      <c r="SST215" s="13"/>
      <c r="SSU215" s="13"/>
      <c r="SSV215" s="13"/>
      <c r="SSW215" s="13"/>
      <c r="SSX215" s="13"/>
      <c r="SSY215" s="13"/>
      <c r="SSZ215" s="13"/>
      <c r="STA215" s="13"/>
      <c r="STB215" s="13"/>
      <c r="STC215" s="13"/>
      <c r="STD215" s="13"/>
      <c r="STE215" s="13"/>
      <c r="STF215" s="13"/>
      <c r="STG215" s="13"/>
      <c r="STH215" s="13"/>
      <c r="STI215" s="13"/>
      <c r="STJ215" s="13"/>
      <c r="STK215" s="13"/>
      <c r="STL215" s="13"/>
      <c r="STM215" s="13"/>
      <c r="STN215" s="13"/>
      <c r="STO215" s="13"/>
      <c r="STP215" s="13"/>
      <c r="STQ215" s="13"/>
      <c r="STR215" s="13"/>
      <c r="STS215" s="13"/>
      <c r="STT215" s="13"/>
      <c r="STU215" s="13"/>
      <c r="STV215" s="13"/>
      <c r="STW215" s="13"/>
      <c r="STX215" s="13"/>
      <c r="STY215" s="13"/>
      <c r="STZ215" s="13"/>
      <c r="SUA215" s="13"/>
      <c r="SUB215" s="13"/>
      <c r="SUC215" s="13"/>
      <c r="SUD215" s="13"/>
      <c r="SUE215" s="13"/>
      <c r="SUF215" s="13"/>
      <c r="SUG215" s="13"/>
      <c r="SUH215" s="13"/>
      <c r="SUI215" s="13"/>
      <c r="SUJ215" s="13"/>
      <c r="SUK215" s="13"/>
      <c r="SUL215" s="13"/>
      <c r="SUM215" s="13"/>
      <c r="SUN215" s="13"/>
      <c r="SUO215" s="13"/>
      <c r="SUP215" s="13"/>
      <c r="SUQ215" s="13"/>
      <c r="SUR215" s="13"/>
      <c r="SUS215" s="13"/>
      <c r="SUT215" s="13"/>
      <c r="SUU215" s="13"/>
      <c r="SUV215" s="13"/>
      <c r="SUW215" s="13"/>
      <c r="SUX215" s="13"/>
      <c r="SUY215" s="13"/>
      <c r="SUZ215" s="13"/>
      <c r="SVA215" s="13"/>
      <c r="SVB215" s="13"/>
      <c r="SVC215" s="13"/>
      <c r="SVD215" s="13"/>
      <c r="SVE215" s="13"/>
      <c r="SVF215" s="13"/>
      <c r="SVG215" s="13"/>
      <c r="SVH215" s="13"/>
      <c r="SVI215" s="13"/>
      <c r="SVJ215" s="13"/>
      <c r="SVK215" s="13"/>
      <c r="SVL215" s="13"/>
      <c r="SVM215" s="13"/>
      <c r="SVN215" s="13"/>
      <c r="SVO215" s="13"/>
      <c r="SVP215" s="13"/>
      <c r="SVQ215" s="13"/>
      <c r="SVR215" s="13"/>
      <c r="SVS215" s="13"/>
      <c r="SVT215" s="13"/>
      <c r="SVU215" s="13"/>
      <c r="SVV215" s="13"/>
      <c r="SVW215" s="13"/>
      <c r="SVX215" s="13"/>
      <c r="SVY215" s="13"/>
      <c r="SVZ215" s="13"/>
      <c r="SWA215" s="13"/>
      <c r="SWB215" s="13"/>
      <c r="SWC215" s="13"/>
      <c r="SWD215" s="13"/>
      <c r="SWE215" s="13"/>
      <c r="SWF215" s="13"/>
      <c r="SWG215" s="13"/>
      <c r="SWH215" s="13"/>
      <c r="SWI215" s="13"/>
      <c r="SWJ215" s="13"/>
      <c r="SWK215" s="13"/>
      <c r="SWL215" s="13"/>
      <c r="SWM215" s="13"/>
      <c r="SWN215" s="13"/>
      <c r="SWO215" s="13"/>
      <c r="SWP215" s="13"/>
      <c r="SWQ215" s="13"/>
      <c r="SWR215" s="13"/>
      <c r="SWS215" s="13"/>
      <c r="SWT215" s="13"/>
      <c r="SWU215" s="13"/>
      <c r="SWV215" s="13"/>
      <c r="SWW215" s="13"/>
      <c r="SWX215" s="13"/>
      <c r="SWY215" s="13"/>
      <c r="SWZ215" s="13"/>
      <c r="SXA215" s="13"/>
      <c r="SXB215" s="13"/>
      <c r="SXC215" s="13"/>
      <c r="SXD215" s="13"/>
      <c r="SXE215" s="13"/>
      <c r="SXF215" s="13"/>
      <c r="SXG215" s="13"/>
      <c r="SXH215" s="13"/>
      <c r="SXI215" s="13"/>
      <c r="SXJ215" s="13"/>
      <c r="SXK215" s="13"/>
      <c r="SXL215" s="13"/>
      <c r="SXM215" s="13"/>
      <c r="SXN215" s="13"/>
      <c r="SXO215" s="13"/>
      <c r="SXP215" s="13"/>
      <c r="SXQ215" s="13"/>
      <c r="SXR215" s="13"/>
      <c r="SXS215" s="13"/>
      <c r="SXT215" s="13"/>
      <c r="SXU215" s="13"/>
      <c r="SXV215" s="13"/>
      <c r="SXW215" s="13"/>
      <c r="SXX215" s="13"/>
      <c r="SXY215" s="13"/>
      <c r="SXZ215" s="13"/>
      <c r="SYA215" s="13"/>
      <c r="SYB215" s="13"/>
      <c r="SYC215" s="13"/>
      <c r="SYD215" s="13"/>
      <c r="SYE215" s="13"/>
      <c r="SYF215" s="13"/>
      <c r="SYG215" s="13"/>
      <c r="SYH215" s="13"/>
      <c r="SYI215" s="13"/>
      <c r="SYJ215" s="13"/>
      <c r="SYK215" s="13"/>
      <c r="SYL215" s="13"/>
      <c r="SYM215" s="13"/>
      <c r="SYN215" s="13"/>
      <c r="SYO215" s="13"/>
      <c r="SYP215" s="13"/>
      <c r="SYQ215" s="13"/>
      <c r="SYR215" s="13"/>
      <c r="SYS215" s="13"/>
      <c r="SYT215" s="13"/>
      <c r="SYU215" s="13"/>
      <c r="SYV215" s="13"/>
      <c r="SYW215" s="13"/>
      <c r="SYX215" s="13"/>
      <c r="SYY215" s="13"/>
      <c r="SYZ215" s="13"/>
      <c r="SZA215" s="13"/>
      <c r="SZB215" s="13"/>
      <c r="SZC215" s="13"/>
      <c r="SZD215" s="13"/>
      <c r="SZE215" s="13"/>
      <c r="SZF215" s="13"/>
      <c r="SZG215" s="13"/>
      <c r="SZH215" s="13"/>
      <c r="SZI215" s="13"/>
      <c r="SZJ215" s="13"/>
      <c r="SZK215" s="13"/>
      <c r="SZL215" s="13"/>
      <c r="SZM215" s="13"/>
      <c r="SZN215" s="13"/>
      <c r="SZO215" s="13"/>
      <c r="SZP215" s="13"/>
      <c r="SZQ215" s="13"/>
      <c r="SZR215" s="13"/>
      <c r="SZS215" s="13"/>
      <c r="SZT215" s="13"/>
      <c r="SZU215" s="13"/>
      <c r="SZV215" s="13"/>
      <c r="SZW215" s="13"/>
      <c r="SZX215" s="13"/>
      <c r="SZY215" s="13"/>
      <c r="SZZ215" s="13"/>
      <c r="TAA215" s="13"/>
      <c r="TAB215" s="13"/>
      <c r="TAC215" s="13"/>
      <c r="TAD215" s="13"/>
      <c r="TAE215" s="13"/>
      <c r="TAF215" s="13"/>
      <c r="TAG215" s="13"/>
      <c r="TAH215" s="13"/>
      <c r="TAI215" s="13"/>
      <c r="TAJ215" s="13"/>
      <c r="TAK215" s="13"/>
      <c r="TAL215" s="13"/>
      <c r="TAM215" s="13"/>
      <c r="TAN215" s="13"/>
      <c r="TAO215" s="13"/>
      <c r="TAP215" s="13"/>
      <c r="TAQ215" s="13"/>
      <c r="TAR215" s="13"/>
      <c r="TAS215" s="13"/>
      <c r="TAT215" s="13"/>
      <c r="TAU215" s="13"/>
      <c r="TAV215" s="13"/>
      <c r="TAW215" s="13"/>
      <c r="TAX215" s="13"/>
      <c r="TAY215" s="13"/>
      <c r="TAZ215" s="13"/>
      <c r="TBA215" s="13"/>
      <c r="TBB215" s="13"/>
      <c r="TBC215" s="13"/>
      <c r="TBD215" s="13"/>
      <c r="TBE215" s="13"/>
      <c r="TBF215" s="13"/>
      <c r="TBG215" s="13"/>
      <c r="TBH215" s="13"/>
      <c r="TBI215" s="13"/>
      <c r="TBJ215" s="13"/>
      <c r="TBK215" s="13"/>
      <c r="TBL215" s="13"/>
      <c r="TBM215" s="13"/>
      <c r="TBN215" s="13"/>
      <c r="TBO215" s="13"/>
      <c r="TBP215" s="13"/>
      <c r="TBQ215" s="13"/>
      <c r="TBR215" s="13"/>
      <c r="TBS215" s="13"/>
      <c r="TBT215" s="13"/>
      <c r="TBU215" s="13"/>
      <c r="TBV215" s="13"/>
      <c r="TBW215" s="13"/>
      <c r="TBX215" s="13"/>
      <c r="TBY215" s="13"/>
      <c r="TBZ215" s="13"/>
      <c r="TCA215" s="13"/>
      <c r="TCB215" s="13"/>
      <c r="TCC215" s="13"/>
      <c r="TCD215" s="13"/>
      <c r="TCE215" s="13"/>
      <c r="TCF215" s="13"/>
      <c r="TCG215" s="13"/>
      <c r="TCH215" s="13"/>
      <c r="TCI215" s="13"/>
      <c r="TCJ215" s="13"/>
      <c r="TCK215" s="13"/>
      <c r="TCL215" s="13"/>
      <c r="TCM215" s="13"/>
      <c r="TCN215" s="13"/>
      <c r="TCO215" s="13"/>
      <c r="TCP215" s="13"/>
      <c r="TCQ215" s="13"/>
      <c r="TCR215" s="13"/>
      <c r="TCS215" s="13"/>
      <c r="TCT215" s="13"/>
      <c r="TCU215" s="13"/>
      <c r="TCV215" s="13"/>
      <c r="TCW215" s="13"/>
      <c r="TCX215" s="13"/>
      <c r="TCY215" s="13"/>
      <c r="TCZ215" s="13"/>
      <c r="TDA215" s="13"/>
      <c r="TDB215" s="13"/>
      <c r="TDC215" s="13"/>
      <c r="TDD215" s="13"/>
      <c r="TDE215" s="13"/>
      <c r="TDF215" s="13"/>
      <c r="TDG215" s="13"/>
      <c r="TDH215" s="13"/>
      <c r="TDI215" s="13"/>
      <c r="TDJ215" s="13"/>
      <c r="TDK215" s="13"/>
      <c r="TDL215" s="13"/>
      <c r="TDM215" s="13"/>
      <c r="TDN215" s="13"/>
      <c r="TDO215" s="13"/>
      <c r="TDP215" s="13"/>
      <c r="TDQ215" s="13"/>
      <c r="TDR215" s="13"/>
      <c r="TDS215" s="13"/>
      <c r="TDT215" s="13"/>
      <c r="TDU215" s="13"/>
      <c r="TDV215" s="13"/>
      <c r="TDW215" s="13"/>
      <c r="TDX215" s="13"/>
      <c r="TDY215" s="13"/>
      <c r="TDZ215" s="13"/>
      <c r="TEA215" s="13"/>
      <c r="TEB215" s="13"/>
      <c r="TEC215" s="13"/>
      <c r="TED215" s="13"/>
      <c r="TEE215" s="13"/>
      <c r="TEF215" s="13"/>
      <c r="TEG215" s="13"/>
      <c r="TEH215" s="13"/>
      <c r="TEI215" s="13"/>
      <c r="TEJ215" s="13"/>
      <c r="TEK215" s="13"/>
      <c r="TEL215" s="13"/>
      <c r="TEM215" s="13"/>
      <c r="TEN215" s="13"/>
      <c r="TEO215" s="13"/>
      <c r="TEP215" s="13"/>
      <c r="TEQ215" s="13"/>
      <c r="TER215" s="13"/>
      <c r="TES215" s="13"/>
      <c r="TET215" s="13"/>
      <c r="TEU215" s="13"/>
      <c r="TEV215" s="13"/>
      <c r="TEW215" s="13"/>
      <c r="TEX215" s="13"/>
      <c r="TEY215" s="13"/>
      <c r="TEZ215" s="13"/>
      <c r="TFA215" s="13"/>
      <c r="TFB215" s="13"/>
      <c r="TFC215" s="13"/>
      <c r="TFD215" s="13"/>
      <c r="TFE215" s="13"/>
      <c r="TFF215" s="13"/>
      <c r="TFG215" s="13"/>
      <c r="TFH215" s="13"/>
      <c r="TFI215" s="13"/>
      <c r="TFJ215" s="13"/>
      <c r="TFK215" s="13"/>
      <c r="TFL215" s="13"/>
      <c r="TFM215" s="13"/>
      <c r="TFN215" s="13"/>
      <c r="TFO215" s="13"/>
      <c r="TFP215" s="13"/>
      <c r="TFQ215" s="13"/>
      <c r="TFR215" s="13"/>
      <c r="TFS215" s="13"/>
      <c r="TFT215" s="13"/>
      <c r="TFU215" s="13"/>
      <c r="TFV215" s="13"/>
      <c r="TFW215" s="13"/>
      <c r="TFX215" s="13"/>
      <c r="TFY215" s="13"/>
      <c r="TFZ215" s="13"/>
      <c r="TGA215" s="13"/>
      <c r="TGB215" s="13"/>
      <c r="TGC215" s="13"/>
      <c r="TGD215" s="13"/>
      <c r="TGE215" s="13"/>
      <c r="TGF215" s="13"/>
      <c r="TGG215" s="13"/>
      <c r="TGH215" s="13"/>
      <c r="TGI215" s="13"/>
      <c r="TGJ215" s="13"/>
      <c r="TGK215" s="13"/>
      <c r="TGL215" s="13"/>
      <c r="TGM215" s="13"/>
      <c r="TGN215" s="13"/>
      <c r="TGO215" s="13"/>
      <c r="TGP215" s="13"/>
      <c r="TGQ215" s="13"/>
      <c r="TGR215" s="13"/>
      <c r="TGS215" s="13"/>
      <c r="TGT215" s="13"/>
      <c r="TGU215" s="13"/>
      <c r="TGV215" s="13"/>
      <c r="TGW215" s="13"/>
      <c r="TGX215" s="13"/>
      <c r="TGY215" s="13"/>
      <c r="TGZ215" s="13"/>
      <c r="THA215" s="13"/>
      <c r="THB215" s="13"/>
      <c r="THC215" s="13"/>
      <c r="THD215" s="13"/>
      <c r="THE215" s="13"/>
      <c r="THF215" s="13"/>
      <c r="THG215" s="13"/>
      <c r="THH215" s="13"/>
      <c r="THI215" s="13"/>
      <c r="THJ215" s="13"/>
      <c r="THK215" s="13"/>
      <c r="THL215" s="13"/>
      <c r="THM215" s="13"/>
      <c r="THN215" s="13"/>
      <c r="THO215" s="13"/>
      <c r="THP215" s="13"/>
      <c r="THQ215" s="13"/>
      <c r="THR215" s="13"/>
      <c r="THS215" s="13"/>
      <c r="THT215" s="13"/>
      <c r="THU215" s="13"/>
      <c r="THV215" s="13"/>
      <c r="THW215" s="13"/>
      <c r="THX215" s="13"/>
      <c r="THY215" s="13"/>
      <c r="THZ215" s="13"/>
      <c r="TIA215" s="13"/>
      <c r="TIB215" s="13"/>
      <c r="TIC215" s="13"/>
      <c r="TID215" s="13"/>
      <c r="TIE215" s="13"/>
      <c r="TIF215" s="13"/>
      <c r="TIG215" s="13"/>
      <c r="TIH215" s="13"/>
      <c r="TII215" s="13"/>
      <c r="TIJ215" s="13"/>
      <c r="TIK215" s="13"/>
      <c r="TIL215" s="13"/>
      <c r="TIM215" s="13"/>
      <c r="TIN215" s="13"/>
      <c r="TIO215" s="13"/>
      <c r="TIP215" s="13"/>
      <c r="TIQ215" s="13"/>
      <c r="TIR215" s="13"/>
      <c r="TIS215" s="13"/>
      <c r="TIT215" s="13"/>
      <c r="TIU215" s="13"/>
      <c r="TIV215" s="13"/>
      <c r="TIW215" s="13"/>
      <c r="TIX215" s="13"/>
      <c r="TIY215" s="13"/>
      <c r="TIZ215" s="13"/>
      <c r="TJA215" s="13"/>
      <c r="TJB215" s="13"/>
      <c r="TJC215" s="13"/>
      <c r="TJD215" s="13"/>
      <c r="TJE215" s="13"/>
      <c r="TJF215" s="13"/>
      <c r="TJG215" s="13"/>
      <c r="TJH215" s="13"/>
      <c r="TJI215" s="13"/>
      <c r="TJJ215" s="13"/>
      <c r="TJK215" s="13"/>
      <c r="TJL215" s="13"/>
      <c r="TJM215" s="13"/>
      <c r="TJN215" s="13"/>
      <c r="TJO215" s="13"/>
      <c r="TJP215" s="13"/>
      <c r="TJQ215" s="13"/>
      <c r="TJR215" s="13"/>
      <c r="TJS215" s="13"/>
      <c r="TJT215" s="13"/>
      <c r="TJU215" s="13"/>
      <c r="TJV215" s="13"/>
      <c r="TJW215" s="13"/>
      <c r="TJX215" s="13"/>
      <c r="TJY215" s="13"/>
      <c r="TJZ215" s="13"/>
      <c r="TKA215" s="13"/>
      <c r="TKB215" s="13"/>
      <c r="TKC215" s="13"/>
      <c r="TKD215" s="13"/>
      <c r="TKE215" s="13"/>
      <c r="TKF215" s="13"/>
      <c r="TKG215" s="13"/>
      <c r="TKH215" s="13"/>
      <c r="TKI215" s="13"/>
      <c r="TKJ215" s="13"/>
      <c r="TKK215" s="13"/>
      <c r="TKL215" s="13"/>
      <c r="TKM215" s="13"/>
      <c r="TKN215" s="13"/>
      <c r="TKO215" s="13"/>
      <c r="TKP215" s="13"/>
      <c r="TKQ215" s="13"/>
      <c r="TKR215" s="13"/>
      <c r="TKS215" s="13"/>
      <c r="TKT215" s="13"/>
      <c r="TKU215" s="13"/>
      <c r="TKV215" s="13"/>
      <c r="TKW215" s="13"/>
      <c r="TKX215" s="13"/>
      <c r="TKY215" s="13"/>
      <c r="TKZ215" s="13"/>
      <c r="TLA215" s="13"/>
      <c r="TLB215" s="13"/>
      <c r="TLC215" s="13"/>
      <c r="TLD215" s="13"/>
      <c r="TLE215" s="13"/>
      <c r="TLF215" s="13"/>
      <c r="TLG215" s="13"/>
      <c r="TLH215" s="13"/>
      <c r="TLI215" s="13"/>
      <c r="TLJ215" s="13"/>
      <c r="TLK215" s="13"/>
      <c r="TLL215" s="13"/>
      <c r="TLM215" s="13"/>
      <c r="TLN215" s="13"/>
      <c r="TLO215" s="13"/>
      <c r="TLP215" s="13"/>
      <c r="TLQ215" s="13"/>
      <c r="TLR215" s="13"/>
      <c r="TLS215" s="13"/>
      <c r="TLT215" s="13"/>
      <c r="TLU215" s="13"/>
      <c r="TLV215" s="13"/>
      <c r="TLW215" s="13"/>
      <c r="TLX215" s="13"/>
      <c r="TLY215" s="13"/>
      <c r="TLZ215" s="13"/>
      <c r="TMA215" s="13"/>
      <c r="TMB215" s="13"/>
      <c r="TMC215" s="13"/>
      <c r="TMD215" s="13"/>
      <c r="TME215" s="13"/>
      <c r="TMF215" s="13"/>
      <c r="TMG215" s="13"/>
      <c r="TMH215" s="13"/>
      <c r="TMI215" s="13"/>
      <c r="TMJ215" s="13"/>
      <c r="TMK215" s="13"/>
      <c r="TML215" s="13"/>
      <c r="TMM215" s="13"/>
      <c r="TMN215" s="13"/>
      <c r="TMO215" s="13"/>
      <c r="TMP215" s="13"/>
      <c r="TMQ215" s="13"/>
      <c r="TMR215" s="13"/>
      <c r="TMS215" s="13"/>
      <c r="TMT215" s="13"/>
      <c r="TMU215" s="13"/>
      <c r="TMV215" s="13"/>
      <c r="TMW215" s="13"/>
      <c r="TMX215" s="13"/>
      <c r="TMY215" s="13"/>
      <c r="TMZ215" s="13"/>
      <c r="TNA215" s="13"/>
      <c r="TNB215" s="13"/>
      <c r="TNC215" s="13"/>
      <c r="TND215" s="13"/>
      <c r="TNE215" s="13"/>
      <c r="TNF215" s="13"/>
      <c r="TNG215" s="13"/>
      <c r="TNH215" s="13"/>
      <c r="TNI215" s="13"/>
      <c r="TNJ215" s="13"/>
      <c r="TNK215" s="13"/>
      <c r="TNL215" s="13"/>
      <c r="TNM215" s="13"/>
      <c r="TNN215" s="13"/>
      <c r="TNO215" s="13"/>
      <c r="TNP215" s="13"/>
      <c r="TNQ215" s="13"/>
      <c r="TNR215" s="13"/>
      <c r="TNS215" s="13"/>
      <c r="TNT215" s="13"/>
      <c r="TNU215" s="13"/>
      <c r="TNV215" s="13"/>
      <c r="TNW215" s="13"/>
      <c r="TNX215" s="13"/>
      <c r="TNY215" s="13"/>
      <c r="TNZ215" s="13"/>
      <c r="TOA215" s="13"/>
      <c r="TOB215" s="13"/>
      <c r="TOC215" s="13"/>
      <c r="TOD215" s="13"/>
      <c r="TOE215" s="13"/>
      <c r="TOF215" s="13"/>
      <c r="TOG215" s="13"/>
      <c r="TOH215" s="13"/>
      <c r="TOI215" s="13"/>
      <c r="TOJ215" s="13"/>
      <c r="TOK215" s="13"/>
      <c r="TOL215" s="13"/>
      <c r="TOM215" s="13"/>
      <c r="TON215" s="13"/>
      <c r="TOO215" s="13"/>
      <c r="TOP215" s="13"/>
      <c r="TOQ215" s="13"/>
      <c r="TOR215" s="13"/>
      <c r="TOS215" s="13"/>
      <c r="TOT215" s="13"/>
      <c r="TOU215" s="13"/>
      <c r="TOV215" s="13"/>
      <c r="TOW215" s="13"/>
      <c r="TOX215" s="13"/>
      <c r="TOY215" s="13"/>
      <c r="TOZ215" s="13"/>
      <c r="TPA215" s="13"/>
      <c r="TPB215" s="13"/>
      <c r="TPC215" s="13"/>
      <c r="TPD215" s="13"/>
      <c r="TPE215" s="13"/>
      <c r="TPF215" s="13"/>
      <c r="TPG215" s="13"/>
      <c r="TPH215" s="13"/>
      <c r="TPI215" s="13"/>
      <c r="TPJ215" s="13"/>
      <c r="TPK215" s="13"/>
      <c r="TPL215" s="13"/>
      <c r="TPM215" s="13"/>
      <c r="TPN215" s="13"/>
      <c r="TPO215" s="13"/>
      <c r="TPP215" s="13"/>
      <c r="TPQ215" s="13"/>
      <c r="TPR215" s="13"/>
      <c r="TPS215" s="13"/>
      <c r="TPT215" s="13"/>
      <c r="TPU215" s="13"/>
      <c r="TPV215" s="13"/>
      <c r="TPW215" s="13"/>
      <c r="TPX215" s="13"/>
      <c r="TPY215" s="13"/>
      <c r="TPZ215" s="13"/>
      <c r="TQA215" s="13"/>
      <c r="TQB215" s="13"/>
      <c r="TQC215" s="13"/>
      <c r="TQD215" s="13"/>
      <c r="TQE215" s="13"/>
      <c r="TQF215" s="13"/>
      <c r="TQG215" s="13"/>
      <c r="TQH215" s="13"/>
      <c r="TQI215" s="13"/>
      <c r="TQJ215" s="13"/>
      <c r="TQK215" s="13"/>
      <c r="TQL215" s="13"/>
      <c r="TQM215" s="13"/>
      <c r="TQN215" s="13"/>
      <c r="TQO215" s="13"/>
      <c r="TQP215" s="13"/>
      <c r="TQQ215" s="13"/>
      <c r="TQR215" s="13"/>
      <c r="TQS215" s="13"/>
      <c r="TQT215" s="13"/>
      <c r="TQU215" s="13"/>
      <c r="TQV215" s="13"/>
      <c r="TQW215" s="13"/>
      <c r="TQX215" s="13"/>
      <c r="TQY215" s="13"/>
      <c r="TQZ215" s="13"/>
      <c r="TRA215" s="13"/>
      <c r="TRB215" s="13"/>
      <c r="TRC215" s="13"/>
      <c r="TRD215" s="13"/>
      <c r="TRE215" s="13"/>
      <c r="TRF215" s="13"/>
      <c r="TRG215" s="13"/>
      <c r="TRH215" s="13"/>
      <c r="TRI215" s="13"/>
      <c r="TRJ215" s="13"/>
      <c r="TRK215" s="13"/>
      <c r="TRL215" s="13"/>
      <c r="TRM215" s="13"/>
      <c r="TRN215" s="13"/>
      <c r="TRO215" s="13"/>
      <c r="TRP215" s="13"/>
      <c r="TRQ215" s="13"/>
      <c r="TRR215" s="13"/>
      <c r="TRS215" s="13"/>
      <c r="TRT215" s="13"/>
      <c r="TRU215" s="13"/>
      <c r="TRV215" s="13"/>
      <c r="TRW215" s="13"/>
      <c r="TRX215" s="13"/>
      <c r="TRY215" s="13"/>
      <c r="TRZ215" s="13"/>
      <c r="TSA215" s="13"/>
      <c r="TSB215" s="13"/>
      <c r="TSC215" s="13"/>
      <c r="TSD215" s="13"/>
      <c r="TSE215" s="13"/>
      <c r="TSF215" s="13"/>
      <c r="TSG215" s="13"/>
      <c r="TSH215" s="13"/>
      <c r="TSI215" s="13"/>
      <c r="TSJ215" s="13"/>
      <c r="TSK215" s="13"/>
      <c r="TSL215" s="13"/>
      <c r="TSM215" s="13"/>
      <c r="TSN215" s="13"/>
      <c r="TSO215" s="13"/>
      <c r="TSP215" s="13"/>
      <c r="TSQ215" s="13"/>
      <c r="TSR215" s="13"/>
      <c r="TSS215" s="13"/>
      <c r="TST215" s="13"/>
      <c r="TSU215" s="13"/>
      <c r="TSV215" s="13"/>
      <c r="TSW215" s="13"/>
      <c r="TSX215" s="13"/>
      <c r="TSY215" s="13"/>
      <c r="TSZ215" s="13"/>
      <c r="TTA215" s="13"/>
      <c r="TTB215" s="13"/>
      <c r="TTC215" s="13"/>
      <c r="TTD215" s="13"/>
      <c r="TTE215" s="13"/>
      <c r="TTF215" s="13"/>
      <c r="TTG215" s="13"/>
      <c r="TTH215" s="13"/>
      <c r="TTI215" s="13"/>
      <c r="TTJ215" s="13"/>
      <c r="TTK215" s="13"/>
      <c r="TTL215" s="13"/>
      <c r="TTM215" s="13"/>
      <c r="TTN215" s="13"/>
      <c r="TTO215" s="13"/>
      <c r="TTP215" s="13"/>
      <c r="TTQ215" s="13"/>
      <c r="TTR215" s="13"/>
      <c r="TTS215" s="13"/>
      <c r="TTT215" s="13"/>
      <c r="TTU215" s="13"/>
      <c r="TTV215" s="13"/>
      <c r="TTW215" s="13"/>
      <c r="TTX215" s="13"/>
      <c r="TTY215" s="13"/>
      <c r="TTZ215" s="13"/>
      <c r="TUA215" s="13"/>
      <c r="TUB215" s="13"/>
      <c r="TUC215" s="13"/>
      <c r="TUD215" s="13"/>
      <c r="TUE215" s="13"/>
      <c r="TUF215" s="13"/>
      <c r="TUG215" s="13"/>
      <c r="TUH215" s="13"/>
      <c r="TUI215" s="13"/>
      <c r="TUJ215" s="13"/>
      <c r="TUK215" s="13"/>
      <c r="TUL215" s="13"/>
      <c r="TUM215" s="13"/>
      <c r="TUN215" s="13"/>
      <c r="TUO215" s="13"/>
      <c r="TUP215" s="13"/>
      <c r="TUQ215" s="13"/>
      <c r="TUR215" s="13"/>
      <c r="TUS215" s="13"/>
      <c r="TUT215" s="13"/>
      <c r="TUU215" s="13"/>
      <c r="TUV215" s="13"/>
      <c r="TUW215" s="13"/>
      <c r="TUX215" s="13"/>
      <c r="TUY215" s="13"/>
      <c r="TUZ215" s="13"/>
      <c r="TVA215" s="13"/>
      <c r="TVB215" s="13"/>
      <c r="TVC215" s="13"/>
      <c r="TVD215" s="13"/>
      <c r="TVE215" s="13"/>
      <c r="TVF215" s="13"/>
      <c r="TVG215" s="13"/>
      <c r="TVH215" s="13"/>
      <c r="TVI215" s="13"/>
      <c r="TVJ215" s="13"/>
      <c r="TVK215" s="13"/>
      <c r="TVL215" s="13"/>
      <c r="TVM215" s="13"/>
      <c r="TVN215" s="13"/>
      <c r="TVO215" s="13"/>
      <c r="TVP215" s="13"/>
      <c r="TVQ215" s="13"/>
      <c r="TVR215" s="13"/>
      <c r="TVS215" s="13"/>
      <c r="TVT215" s="13"/>
      <c r="TVU215" s="13"/>
      <c r="TVV215" s="13"/>
      <c r="TVW215" s="13"/>
      <c r="TVX215" s="13"/>
      <c r="TVY215" s="13"/>
      <c r="TVZ215" s="13"/>
      <c r="TWA215" s="13"/>
      <c r="TWB215" s="13"/>
      <c r="TWC215" s="13"/>
      <c r="TWD215" s="13"/>
      <c r="TWE215" s="13"/>
      <c r="TWF215" s="13"/>
      <c r="TWG215" s="13"/>
      <c r="TWH215" s="13"/>
      <c r="TWI215" s="13"/>
      <c r="TWJ215" s="13"/>
      <c r="TWK215" s="13"/>
      <c r="TWL215" s="13"/>
      <c r="TWM215" s="13"/>
      <c r="TWN215" s="13"/>
      <c r="TWO215" s="13"/>
      <c r="TWP215" s="13"/>
      <c r="TWQ215" s="13"/>
      <c r="TWR215" s="13"/>
      <c r="TWS215" s="13"/>
      <c r="TWT215" s="13"/>
      <c r="TWU215" s="13"/>
      <c r="TWV215" s="13"/>
      <c r="TWW215" s="13"/>
      <c r="TWX215" s="13"/>
      <c r="TWY215" s="13"/>
      <c r="TWZ215" s="13"/>
      <c r="TXA215" s="13"/>
      <c r="TXB215" s="13"/>
      <c r="TXC215" s="13"/>
      <c r="TXD215" s="13"/>
      <c r="TXE215" s="13"/>
      <c r="TXF215" s="13"/>
      <c r="TXG215" s="13"/>
      <c r="TXH215" s="13"/>
      <c r="TXI215" s="13"/>
      <c r="TXJ215" s="13"/>
      <c r="TXK215" s="13"/>
      <c r="TXL215" s="13"/>
      <c r="TXM215" s="13"/>
      <c r="TXN215" s="13"/>
      <c r="TXO215" s="13"/>
      <c r="TXP215" s="13"/>
      <c r="TXQ215" s="13"/>
      <c r="TXR215" s="13"/>
      <c r="TXS215" s="13"/>
      <c r="TXT215" s="13"/>
      <c r="TXU215" s="13"/>
      <c r="TXV215" s="13"/>
      <c r="TXW215" s="13"/>
      <c r="TXX215" s="13"/>
      <c r="TXY215" s="13"/>
      <c r="TXZ215" s="13"/>
      <c r="TYA215" s="13"/>
      <c r="TYB215" s="13"/>
      <c r="TYC215" s="13"/>
      <c r="TYD215" s="13"/>
      <c r="TYE215" s="13"/>
      <c r="TYF215" s="13"/>
      <c r="TYG215" s="13"/>
      <c r="TYH215" s="13"/>
      <c r="TYI215" s="13"/>
      <c r="TYJ215" s="13"/>
      <c r="TYK215" s="13"/>
      <c r="TYL215" s="13"/>
      <c r="TYM215" s="13"/>
      <c r="TYN215" s="13"/>
      <c r="TYO215" s="13"/>
      <c r="TYP215" s="13"/>
      <c r="TYQ215" s="13"/>
      <c r="TYR215" s="13"/>
      <c r="TYS215" s="13"/>
      <c r="TYT215" s="13"/>
      <c r="TYU215" s="13"/>
      <c r="TYV215" s="13"/>
      <c r="TYW215" s="13"/>
      <c r="TYX215" s="13"/>
      <c r="TYY215" s="13"/>
      <c r="TYZ215" s="13"/>
      <c r="TZA215" s="13"/>
      <c r="TZB215" s="13"/>
      <c r="TZC215" s="13"/>
      <c r="TZD215" s="13"/>
      <c r="TZE215" s="13"/>
      <c r="TZF215" s="13"/>
      <c r="TZG215" s="13"/>
      <c r="TZH215" s="13"/>
      <c r="TZI215" s="13"/>
      <c r="TZJ215" s="13"/>
      <c r="TZK215" s="13"/>
      <c r="TZL215" s="13"/>
      <c r="TZM215" s="13"/>
      <c r="TZN215" s="13"/>
      <c r="TZO215" s="13"/>
      <c r="TZP215" s="13"/>
      <c r="TZQ215" s="13"/>
      <c r="TZR215" s="13"/>
      <c r="TZS215" s="13"/>
      <c r="TZT215" s="13"/>
      <c r="TZU215" s="13"/>
      <c r="TZV215" s="13"/>
      <c r="TZW215" s="13"/>
      <c r="TZX215" s="13"/>
      <c r="TZY215" s="13"/>
      <c r="TZZ215" s="13"/>
      <c r="UAA215" s="13"/>
      <c r="UAB215" s="13"/>
      <c r="UAC215" s="13"/>
      <c r="UAD215" s="13"/>
      <c r="UAE215" s="13"/>
      <c r="UAF215" s="13"/>
      <c r="UAG215" s="13"/>
      <c r="UAH215" s="13"/>
      <c r="UAI215" s="13"/>
      <c r="UAJ215" s="13"/>
      <c r="UAK215" s="13"/>
      <c r="UAL215" s="13"/>
      <c r="UAM215" s="13"/>
      <c r="UAN215" s="13"/>
      <c r="UAO215" s="13"/>
      <c r="UAP215" s="13"/>
      <c r="UAQ215" s="13"/>
      <c r="UAR215" s="13"/>
      <c r="UAS215" s="13"/>
      <c r="UAT215" s="13"/>
      <c r="UAU215" s="13"/>
      <c r="UAV215" s="13"/>
      <c r="UAW215" s="13"/>
      <c r="UAX215" s="13"/>
      <c r="UAY215" s="13"/>
      <c r="UAZ215" s="13"/>
      <c r="UBA215" s="13"/>
      <c r="UBB215" s="13"/>
      <c r="UBC215" s="13"/>
      <c r="UBD215" s="13"/>
      <c r="UBE215" s="13"/>
      <c r="UBF215" s="13"/>
      <c r="UBG215" s="13"/>
      <c r="UBH215" s="13"/>
      <c r="UBI215" s="13"/>
      <c r="UBJ215" s="13"/>
      <c r="UBK215" s="13"/>
      <c r="UBL215" s="13"/>
      <c r="UBM215" s="13"/>
      <c r="UBN215" s="13"/>
      <c r="UBO215" s="13"/>
      <c r="UBP215" s="13"/>
      <c r="UBQ215" s="13"/>
      <c r="UBR215" s="13"/>
      <c r="UBS215" s="13"/>
      <c r="UBT215" s="13"/>
      <c r="UBU215" s="13"/>
      <c r="UBV215" s="13"/>
      <c r="UBW215" s="13"/>
      <c r="UBX215" s="13"/>
      <c r="UBY215" s="13"/>
      <c r="UBZ215" s="13"/>
      <c r="UCA215" s="13"/>
      <c r="UCB215" s="13"/>
      <c r="UCC215" s="13"/>
      <c r="UCD215" s="13"/>
      <c r="UCE215" s="13"/>
      <c r="UCF215" s="13"/>
      <c r="UCG215" s="13"/>
      <c r="UCH215" s="13"/>
      <c r="UCI215" s="13"/>
      <c r="UCJ215" s="13"/>
      <c r="UCK215" s="13"/>
      <c r="UCL215" s="13"/>
      <c r="UCM215" s="13"/>
      <c r="UCN215" s="13"/>
      <c r="UCO215" s="13"/>
      <c r="UCP215" s="13"/>
      <c r="UCQ215" s="13"/>
      <c r="UCR215" s="13"/>
      <c r="UCS215" s="13"/>
      <c r="UCT215" s="13"/>
      <c r="UCU215" s="13"/>
      <c r="UCV215" s="13"/>
      <c r="UCW215" s="13"/>
      <c r="UCX215" s="13"/>
      <c r="UCY215" s="13"/>
      <c r="UCZ215" s="13"/>
      <c r="UDA215" s="13"/>
      <c r="UDB215" s="13"/>
      <c r="UDC215" s="13"/>
      <c r="UDD215" s="13"/>
      <c r="UDE215" s="13"/>
      <c r="UDF215" s="13"/>
      <c r="UDG215" s="13"/>
      <c r="UDH215" s="13"/>
      <c r="UDI215" s="13"/>
      <c r="UDJ215" s="13"/>
      <c r="UDK215" s="13"/>
      <c r="UDL215" s="13"/>
      <c r="UDM215" s="13"/>
      <c r="UDN215" s="13"/>
      <c r="UDO215" s="13"/>
      <c r="UDP215" s="13"/>
      <c r="UDQ215" s="13"/>
      <c r="UDR215" s="13"/>
      <c r="UDS215" s="13"/>
      <c r="UDT215" s="13"/>
      <c r="UDU215" s="13"/>
      <c r="UDV215" s="13"/>
      <c r="UDW215" s="13"/>
      <c r="UDX215" s="13"/>
      <c r="UDY215" s="13"/>
      <c r="UDZ215" s="13"/>
      <c r="UEA215" s="13"/>
      <c r="UEB215" s="13"/>
      <c r="UEC215" s="13"/>
      <c r="UED215" s="13"/>
      <c r="UEE215" s="13"/>
      <c r="UEF215" s="13"/>
      <c r="UEG215" s="13"/>
      <c r="UEH215" s="13"/>
      <c r="UEI215" s="13"/>
      <c r="UEJ215" s="13"/>
      <c r="UEK215" s="13"/>
      <c r="UEL215" s="13"/>
      <c r="UEM215" s="13"/>
      <c r="UEN215" s="13"/>
      <c r="UEO215" s="13"/>
      <c r="UEP215" s="13"/>
      <c r="UEQ215" s="13"/>
      <c r="UER215" s="13"/>
      <c r="UES215" s="13"/>
      <c r="UET215" s="13"/>
      <c r="UEU215" s="13"/>
      <c r="UEV215" s="13"/>
      <c r="UEW215" s="13"/>
      <c r="UEX215" s="13"/>
      <c r="UEY215" s="13"/>
      <c r="UEZ215" s="13"/>
      <c r="UFA215" s="13"/>
      <c r="UFB215" s="13"/>
      <c r="UFC215" s="13"/>
      <c r="UFD215" s="13"/>
      <c r="UFE215" s="13"/>
      <c r="UFF215" s="13"/>
      <c r="UFG215" s="13"/>
      <c r="UFH215" s="13"/>
      <c r="UFI215" s="13"/>
      <c r="UFJ215" s="13"/>
      <c r="UFK215" s="13"/>
      <c r="UFL215" s="13"/>
      <c r="UFM215" s="13"/>
      <c r="UFN215" s="13"/>
      <c r="UFO215" s="13"/>
      <c r="UFP215" s="13"/>
      <c r="UFQ215" s="13"/>
      <c r="UFR215" s="13"/>
      <c r="UFS215" s="13"/>
      <c r="UFT215" s="13"/>
      <c r="UFU215" s="13"/>
      <c r="UFV215" s="13"/>
      <c r="UFW215" s="13"/>
      <c r="UFX215" s="13"/>
      <c r="UFY215" s="13"/>
      <c r="UFZ215" s="13"/>
      <c r="UGA215" s="13"/>
      <c r="UGB215" s="13"/>
      <c r="UGC215" s="13"/>
      <c r="UGD215" s="13"/>
      <c r="UGE215" s="13"/>
      <c r="UGF215" s="13"/>
      <c r="UGG215" s="13"/>
      <c r="UGH215" s="13"/>
      <c r="UGI215" s="13"/>
      <c r="UGJ215" s="13"/>
      <c r="UGK215" s="13"/>
      <c r="UGL215" s="13"/>
      <c r="UGM215" s="13"/>
      <c r="UGN215" s="13"/>
      <c r="UGO215" s="13"/>
      <c r="UGP215" s="13"/>
      <c r="UGQ215" s="13"/>
      <c r="UGR215" s="13"/>
      <c r="UGS215" s="13"/>
      <c r="UGT215" s="13"/>
      <c r="UGU215" s="13"/>
      <c r="UGV215" s="13"/>
      <c r="UGW215" s="13"/>
      <c r="UGX215" s="13"/>
      <c r="UGY215" s="13"/>
      <c r="UGZ215" s="13"/>
      <c r="UHA215" s="13"/>
      <c r="UHB215" s="13"/>
      <c r="UHC215" s="13"/>
      <c r="UHD215" s="13"/>
      <c r="UHE215" s="13"/>
      <c r="UHF215" s="13"/>
      <c r="UHG215" s="13"/>
      <c r="UHH215" s="13"/>
      <c r="UHI215" s="13"/>
      <c r="UHJ215" s="13"/>
      <c r="UHK215" s="13"/>
      <c r="UHL215" s="13"/>
      <c r="UHM215" s="13"/>
      <c r="UHN215" s="13"/>
      <c r="UHO215" s="13"/>
      <c r="UHP215" s="13"/>
      <c r="UHQ215" s="13"/>
      <c r="UHR215" s="13"/>
      <c r="UHS215" s="13"/>
      <c r="UHT215" s="13"/>
      <c r="UHU215" s="13"/>
      <c r="UHV215" s="13"/>
      <c r="UHW215" s="13"/>
      <c r="UHX215" s="13"/>
      <c r="UHY215" s="13"/>
      <c r="UHZ215" s="13"/>
      <c r="UIA215" s="13"/>
      <c r="UIB215" s="13"/>
      <c r="UIC215" s="13"/>
      <c r="UID215" s="13"/>
      <c r="UIE215" s="13"/>
      <c r="UIF215" s="13"/>
      <c r="UIG215" s="13"/>
      <c r="UIH215" s="13"/>
      <c r="UII215" s="13"/>
      <c r="UIJ215" s="13"/>
      <c r="UIK215" s="13"/>
      <c r="UIL215" s="13"/>
      <c r="UIM215" s="13"/>
      <c r="UIN215" s="13"/>
      <c r="UIO215" s="13"/>
      <c r="UIP215" s="13"/>
      <c r="UIQ215" s="13"/>
      <c r="UIR215" s="13"/>
      <c r="UIS215" s="13"/>
      <c r="UIT215" s="13"/>
      <c r="UIU215" s="13"/>
      <c r="UIV215" s="13"/>
      <c r="UIW215" s="13"/>
      <c r="UIX215" s="13"/>
      <c r="UIY215" s="13"/>
      <c r="UIZ215" s="13"/>
      <c r="UJA215" s="13"/>
      <c r="UJB215" s="13"/>
      <c r="UJC215" s="13"/>
      <c r="UJD215" s="13"/>
      <c r="UJE215" s="13"/>
      <c r="UJF215" s="13"/>
      <c r="UJG215" s="13"/>
      <c r="UJH215" s="13"/>
      <c r="UJI215" s="13"/>
      <c r="UJJ215" s="13"/>
      <c r="UJK215" s="13"/>
      <c r="UJL215" s="13"/>
      <c r="UJM215" s="13"/>
      <c r="UJN215" s="13"/>
      <c r="UJO215" s="13"/>
      <c r="UJP215" s="13"/>
      <c r="UJQ215" s="13"/>
      <c r="UJR215" s="13"/>
      <c r="UJS215" s="13"/>
      <c r="UJT215" s="13"/>
      <c r="UJU215" s="13"/>
      <c r="UJV215" s="13"/>
      <c r="UJW215" s="13"/>
      <c r="UJX215" s="13"/>
      <c r="UJY215" s="13"/>
      <c r="UJZ215" s="13"/>
      <c r="UKA215" s="13"/>
      <c r="UKB215" s="13"/>
      <c r="UKC215" s="13"/>
      <c r="UKD215" s="13"/>
      <c r="UKE215" s="13"/>
      <c r="UKF215" s="13"/>
      <c r="UKG215" s="13"/>
      <c r="UKH215" s="13"/>
      <c r="UKI215" s="13"/>
      <c r="UKJ215" s="13"/>
      <c r="UKK215" s="13"/>
      <c r="UKL215" s="13"/>
      <c r="UKM215" s="13"/>
      <c r="UKN215" s="13"/>
      <c r="UKO215" s="13"/>
      <c r="UKP215" s="13"/>
      <c r="UKQ215" s="13"/>
      <c r="UKR215" s="13"/>
      <c r="UKS215" s="13"/>
      <c r="UKT215" s="13"/>
      <c r="UKU215" s="13"/>
      <c r="UKV215" s="13"/>
      <c r="UKW215" s="13"/>
      <c r="UKX215" s="13"/>
      <c r="UKY215" s="13"/>
      <c r="UKZ215" s="13"/>
      <c r="ULA215" s="13"/>
      <c r="ULB215" s="13"/>
      <c r="ULC215" s="13"/>
      <c r="ULD215" s="13"/>
      <c r="ULE215" s="13"/>
      <c r="ULF215" s="13"/>
      <c r="ULG215" s="13"/>
      <c r="ULH215" s="13"/>
      <c r="ULI215" s="13"/>
      <c r="ULJ215" s="13"/>
      <c r="ULK215" s="13"/>
      <c r="ULL215" s="13"/>
      <c r="ULM215" s="13"/>
      <c r="ULN215" s="13"/>
      <c r="ULO215" s="13"/>
      <c r="ULP215" s="13"/>
      <c r="ULQ215" s="13"/>
      <c r="ULR215" s="13"/>
      <c r="ULS215" s="13"/>
      <c r="ULT215" s="13"/>
      <c r="ULU215" s="13"/>
      <c r="ULV215" s="13"/>
      <c r="ULW215" s="13"/>
      <c r="ULX215" s="13"/>
      <c r="ULY215" s="13"/>
      <c r="ULZ215" s="13"/>
      <c r="UMA215" s="13"/>
      <c r="UMB215" s="13"/>
      <c r="UMC215" s="13"/>
      <c r="UMD215" s="13"/>
      <c r="UME215" s="13"/>
      <c r="UMF215" s="13"/>
      <c r="UMG215" s="13"/>
      <c r="UMH215" s="13"/>
      <c r="UMI215" s="13"/>
      <c r="UMJ215" s="13"/>
      <c r="UMK215" s="13"/>
      <c r="UML215" s="13"/>
      <c r="UMM215" s="13"/>
      <c r="UMN215" s="13"/>
      <c r="UMO215" s="13"/>
      <c r="UMP215" s="13"/>
      <c r="UMQ215" s="13"/>
      <c r="UMR215" s="13"/>
      <c r="UMS215" s="13"/>
      <c r="UMT215" s="13"/>
      <c r="UMU215" s="13"/>
      <c r="UMV215" s="13"/>
      <c r="UMW215" s="13"/>
      <c r="UMX215" s="13"/>
      <c r="UMY215" s="13"/>
      <c r="UMZ215" s="13"/>
      <c r="UNA215" s="13"/>
      <c r="UNB215" s="13"/>
      <c r="UNC215" s="13"/>
      <c r="UND215" s="13"/>
      <c r="UNE215" s="13"/>
      <c r="UNF215" s="13"/>
      <c r="UNG215" s="13"/>
      <c r="UNH215" s="13"/>
      <c r="UNI215" s="13"/>
      <c r="UNJ215" s="13"/>
      <c r="UNK215" s="13"/>
      <c r="UNL215" s="13"/>
      <c r="UNM215" s="13"/>
      <c r="UNN215" s="13"/>
      <c r="UNO215" s="13"/>
      <c r="UNP215" s="13"/>
      <c r="UNQ215" s="13"/>
      <c r="UNR215" s="13"/>
      <c r="UNS215" s="13"/>
      <c r="UNT215" s="13"/>
      <c r="UNU215" s="13"/>
      <c r="UNV215" s="13"/>
      <c r="UNW215" s="13"/>
      <c r="UNX215" s="13"/>
      <c r="UNY215" s="13"/>
      <c r="UNZ215" s="13"/>
      <c r="UOA215" s="13"/>
      <c r="UOB215" s="13"/>
      <c r="UOC215" s="13"/>
      <c r="UOD215" s="13"/>
      <c r="UOE215" s="13"/>
      <c r="UOF215" s="13"/>
      <c r="UOG215" s="13"/>
      <c r="UOH215" s="13"/>
      <c r="UOI215" s="13"/>
      <c r="UOJ215" s="13"/>
      <c r="UOK215" s="13"/>
      <c r="UOL215" s="13"/>
      <c r="UOM215" s="13"/>
      <c r="UON215" s="13"/>
      <c r="UOO215" s="13"/>
      <c r="UOP215" s="13"/>
      <c r="UOQ215" s="13"/>
      <c r="UOR215" s="13"/>
      <c r="UOS215" s="13"/>
      <c r="UOT215" s="13"/>
      <c r="UOU215" s="13"/>
      <c r="UOV215" s="13"/>
      <c r="UOW215" s="13"/>
      <c r="UOX215" s="13"/>
      <c r="UOY215" s="13"/>
      <c r="UOZ215" s="13"/>
      <c r="UPA215" s="13"/>
      <c r="UPB215" s="13"/>
      <c r="UPC215" s="13"/>
      <c r="UPD215" s="13"/>
      <c r="UPE215" s="13"/>
      <c r="UPF215" s="13"/>
      <c r="UPG215" s="13"/>
      <c r="UPH215" s="13"/>
      <c r="UPI215" s="13"/>
      <c r="UPJ215" s="13"/>
      <c r="UPK215" s="13"/>
      <c r="UPL215" s="13"/>
      <c r="UPM215" s="13"/>
      <c r="UPN215" s="13"/>
      <c r="UPO215" s="13"/>
      <c r="UPP215" s="13"/>
      <c r="UPQ215" s="13"/>
      <c r="UPR215" s="13"/>
      <c r="UPS215" s="13"/>
      <c r="UPT215" s="13"/>
      <c r="UPU215" s="13"/>
      <c r="UPV215" s="13"/>
      <c r="UPW215" s="13"/>
      <c r="UPX215" s="13"/>
      <c r="UPY215" s="13"/>
      <c r="UPZ215" s="13"/>
      <c r="UQA215" s="13"/>
      <c r="UQB215" s="13"/>
      <c r="UQC215" s="13"/>
      <c r="UQD215" s="13"/>
      <c r="UQE215" s="13"/>
      <c r="UQF215" s="13"/>
      <c r="UQG215" s="13"/>
      <c r="UQH215" s="13"/>
      <c r="UQI215" s="13"/>
      <c r="UQJ215" s="13"/>
      <c r="UQK215" s="13"/>
      <c r="UQL215" s="13"/>
      <c r="UQM215" s="13"/>
      <c r="UQN215" s="13"/>
      <c r="UQO215" s="13"/>
      <c r="UQP215" s="13"/>
      <c r="UQQ215" s="13"/>
      <c r="UQR215" s="13"/>
      <c r="UQS215" s="13"/>
      <c r="UQT215" s="13"/>
      <c r="UQU215" s="13"/>
      <c r="UQV215" s="13"/>
      <c r="UQW215" s="13"/>
      <c r="UQX215" s="13"/>
      <c r="UQY215" s="13"/>
      <c r="UQZ215" s="13"/>
      <c r="URA215" s="13"/>
      <c r="URB215" s="13"/>
      <c r="URC215" s="13"/>
      <c r="URD215" s="13"/>
      <c r="URE215" s="13"/>
      <c r="URF215" s="13"/>
      <c r="URG215" s="13"/>
      <c r="URH215" s="13"/>
      <c r="URI215" s="13"/>
      <c r="URJ215" s="13"/>
      <c r="URK215" s="13"/>
      <c r="URL215" s="13"/>
      <c r="URM215" s="13"/>
      <c r="URN215" s="13"/>
      <c r="URO215" s="13"/>
      <c r="URP215" s="13"/>
      <c r="URQ215" s="13"/>
      <c r="URR215" s="13"/>
      <c r="URS215" s="13"/>
      <c r="URT215" s="13"/>
      <c r="URU215" s="13"/>
      <c r="URV215" s="13"/>
      <c r="URW215" s="13"/>
      <c r="URX215" s="13"/>
      <c r="URY215" s="13"/>
      <c r="URZ215" s="13"/>
      <c r="USA215" s="13"/>
      <c r="USB215" s="13"/>
      <c r="USC215" s="13"/>
      <c r="USD215" s="13"/>
      <c r="USE215" s="13"/>
      <c r="USF215" s="13"/>
      <c r="USG215" s="13"/>
      <c r="USH215" s="13"/>
      <c r="USI215" s="13"/>
      <c r="USJ215" s="13"/>
      <c r="USK215" s="13"/>
      <c r="USL215" s="13"/>
      <c r="USM215" s="13"/>
      <c r="USN215" s="13"/>
      <c r="USO215" s="13"/>
      <c r="USP215" s="13"/>
      <c r="USQ215" s="13"/>
      <c r="USR215" s="13"/>
      <c r="USS215" s="13"/>
      <c r="UST215" s="13"/>
      <c r="USU215" s="13"/>
      <c r="USV215" s="13"/>
      <c r="USW215" s="13"/>
      <c r="USX215" s="13"/>
      <c r="USY215" s="13"/>
      <c r="USZ215" s="13"/>
      <c r="UTA215" s="13"/>
      <c r="UTB215" s="13"/>
      <c r="UTC215" s="13"/>
      <c r="UTD215" s="13"/>
      <c r="UTE215" s="13"/>
      <c r="UTF215" s="13"/>
      <c r="UTG215" s="13"/>
      <c r="UTH215" s="13"/>
      <c r="UTI215" s="13"/>
      <c r="UTJ215" s="13"/>
      <c r="UTK215" s="13"/>
      <c r="UTL215" s="13"/>
      <c r="UTM215" s="13"/>
      <c r="UTN215" s="13"/>
      <c r="UTO215" s="13"/>
      <c r="UTP215" s="13"/>
      <c r="UTQ215" s="13"/>
      <c r="UTR215" s="13"/>
      <c r="UTS215" s="13"/>
      <c r="UTT215" s="13"/>
      <c r="UTU215" s="13"/>
      <c r="UTV215" s="13"/>
      <c r="UTW215" s="13"/>
      <c r="UTX215" s="13"/>
      <c r="UTY215" s="13"/>
      <c r="UTZ215" s="13"/>
      <c r="UUA215" s="13"/>
      <c r="UUB215" s="13"/>
      <c r="UUC215" s="13"/>
      <c r="UUD215" s="13"/>
      <c r="UUE215" s="13"/>
      <c r="UUF215" s="13"/>
      <c r="UUG215" s="13"/>
      <c r="UUH215" s="13"/>
      <c r="UUI215" s="13"/>
      <c r="UUJ215" s="13"/>
      <c r="UUK215" s="13"/>
      <c r="UUL215" s="13"/>
      <c r="UUM215" s="13"/>
      <c r="UUN215" s="13"/>
      <c r="UUO215" s="13"/>
      <c r="UUP215" s="13"/>
      <c r="UUQ215" s="13"/>
      <c r="UUR215" s="13"/>
      <c r="UUS215" s="13"/>
      <c r="UUT215" s="13"/>
      <c r="UUU215" s="13"/>
      <c r="UUV215" s="13"/>
      <c r="UUW215" s="13"/>
      <c r="UUX215" s="13"/>
      <c r="UUY215" s="13"/>
      <c r="UUZ215" s="13"/>
      <c r="UVA215" s="13"/>
      <c r="UVB215" s="13"/>
      <c r="UVC215" s="13"/>
      <c r="UVD215" s="13"/>
      <c r="UVE215" s="13"/>
      <c r="UVF215" s="13"/>
      <c r="UVG215" s="13"/>
      <c r="UVH215" s="13"/>
      <c r="UVI215" s="13"/>
      <c r="UVJ215" s="13"/>
      <c r="UVK215" s="13"/>
      <c r="UVL215" s="13"/>
      <c r="UVM215" s="13"/>
      <c r="UVN215" s="13"/>
      <c r="UVO215" s="13"/>
      <c r="UVP215" s="13"/>
      <c r="UVQ215" s="13"/>
      <c r="UVR215" s="13"/>
      <c r="UVS215" s="13"/>
      <c r="UVT215" s="13"/>
      <c r="UVU215" s="13"/>
      <c r="UVV215" s="13"/>
      <c r="UVW215" s="13"/>
      <c r="UVX215" s="13"/>
      <c r="UVY215" s="13"/>
      <c r="UVZ215" s="13"/>
      <c r="UWA215" s="13"/>
      <c r="UWB215" s="13"/>
      <c r="UWC215" s="13"/>
      <c r="UWD215" s="13"/>
      <c r="UWE215" s="13"/>
      <c r="UWF215" s="13"/>
      <c r="UWG215" s="13"/>
      <c r="UWH215" s="13"/>
      <c r="UWI215" s="13"/>
      <c r="UWJ215" s="13"/>
      <c r="UWK215" s="13"/>
      <c r="UWL215" s="13"/>
      <c r="UWM215" s="13"/>
      <c r="UWN215" s="13"/>
      <c r="UWO215" s="13"/>
      <c r="UWP215" s="13"/>
      <c r="UWQ215" s="13"/>
      <c r="UWR215" s="13"/>
      <c r="UWS215" s="13"/>
      <c r="UWT215" s="13"/>
      <c r="UWU215" s="13"/>
      <c r="UWV215" s="13"/>
      <c r="UWW215" s="13"/>
      <c r="UWX215" s="13"/>
      <c r="UWY215" s="13"/>
      <c r="UWZ215" s="13"/>
      <c r="UXA215" s="13"/>
      <c r="UXB215" s="13"/>
      <c r="UXC215" s="13"/>
      <c r="UXD215" s="13"/>
      <c r="UXE215" s="13"/>
      <c r="UXF215" s="13"/>
      <c r="UXG215" s="13"/>
      <c r="UXH215" s="13"/>
      <c r="UXI215" s="13"/>
      <c r="UXJ215" s="13"/>
      <c r="UXK215" s="13"/>
      <c r="UXL215" s="13"/>
      <c r="UXM215" s="13"/>
      <c r="UXN215" s="13"/>
      <c r="UXO215" s="13"/>
      <c r="UXP215" s="13"/>
      <c r="UXQ215" s="13"/>
      <c r="UXR215" s="13"/>
      <c r="UXS215" s="13"/>
      <c r="UXT215" s="13"/>
      <c r="UXU215" s="13"/>
      <c r="UXV215" s="13"/>
      <c r="UXW215" s="13"/>
      <c r="UXX215" s="13"/>
      <c r="UXY215" s="13"/>
      <c r="UXZ215" s="13"/>
      <c r="UYA215" s="13"/>
      <c r="UYB215" s="13"/>
      <c r="UYC215" s="13"/>
      <c r="UYD215" s="13"/>
      <c r="UYE215" s="13"/>
      <c r="UYF215" s="13"/>
      <c r="UYG215" s="13"/>
      <c r="UYH215" s="13"/>
      <c r="UYI215" s="13"/>
      <c r="UYJ215" s="13"/>
      <c r="UYK215" s="13"/>
      <c r="UYL215" s="13"/>
      <c r="UYM215" s="13"/>
      <c r="UYN215" s="13"/>
      <c r="UYO215" s="13"/>
      <c r="UYP215" s="13"/>
      <c r="UYQ215" s="13"/>
      <c r="UYR215" s="13"/>
      <c r="UYS215" s="13"/>
      <c r="UYT215" s="13"/>
      <c r="UYU215" s="13"/>
      <c r="UYV215" s="13"/>
      <c r="UYW215" s="13"/>
      <c r="UYX215" s="13"/>
      <c r="UYY215" s="13"/>
      <c r="UYZ215" s="13"/>
      <c r="UZA215" s="13"/>
      <c r="UZB215" s="13"/>
      <c r="UZC215" s="13"/>
      <c r="UZD215" s="13"/>
      <c r="UZE215" s="13"/>
      <c r="UZF215" s="13"/>
      <c r="UZG215" s="13"/>
      <c r="UZH215" s="13"/>
      <c r="UZI215" s="13"/>
      <c r="UZJ215" s="13"/>
      <c r="UZK215" s="13"/>
      <c r="UZL215" s="13"/>
      <c r="UZM215" s="13"/>
      <c r="UZN215" s="13"/>
      <c r="UZO215" s="13"/>
      <c r="UZP215" s="13"/>
      <c r="UZQ215" s="13"/>
      <c r="UZR215" s="13"/>
      <c r="UZS215" s="13"/>
      <c r="UZT215" s="13"/>
      <c r="UZU215" s="13"/>
      <c r="UZV215" s="13"/>
      <c r="UZW215" s="13"/>
      <c r="UZX215" s="13"/>
      <c r="UZY215" s="13"/>
      <c r="UZZ215" s="13"/>
      <c r="VAA215" s="13"/>
      <c r="VAB215" s="13"/>
      <c r="VAC215" s="13"/>
      <c r="VAD215" s="13"/>
      <c r="VAE215" s="13"/>
      <c r="VAF215" s="13"/>
      <c r="VAG215" s="13"/>
      <c r="VAH215" s="13"/>
      <c r="VAI215" s="13"/>
      <c r="VAJ215" s="13"/>
      <c r="VAK215" s="13"/>
      <c r="VAL215" s="13"/>
      <c r="VAM215" s="13"/>
      <c r="VAN215" s="13"/>
      <c r="VAO215" s="13"/>
      <c r="VAP215" s="13"/>
      <c r="VAQ215" s="13"/>
      <c r="VAR215" s="13"/>
      <c r="VAS215" s="13"/>
      <c r="VAT215" s="13"/>
      <c r="VAU215" s="13"/>
      <c r="VAV215" s="13"/>
      <c r="VAW215" s="13"/>
      <c r="VAX215" s="13"/>
      <c r="VAY215" s="13"/>
      <c r="VAZ215" s="13"/>
      <c r="VBA215" s="13"/>
      <c r="VBB215" s="13"/>
      <c r="VBC215" s="13"/>
      <c r="VBD215" s="13"/>
      <c r="VBE215" s="13"/>
      <c r="VBF215" s="13"/>
      <c r="VBG215" s="13"/>
      <c r="VBH215" s="13"/>
      <c r="VBI215" s="13"/>
      <c r="VBJ215" s="13"/>
      <c r="VBK215" s="13"/>
      <c r="VBL215" s="13"/>
      <c r="VBM215" s="13"/>
      <c r="VBN215" s="13"/>
      <c r="VBO215" s="13"/>
      <c r="VBP215" s="13"/>
      <c r="VBQ215" s="13"/>
      <c r="VBR215" s="13"/>
      <c r="VBS215" s="13"/>
      <c r="VBT215" s="13"/>
      <c r="VBU215" s="13"/>
      <c r="VBV215" s="13"/>
      <c r="VBW215" s="13"/>
      <c r="VBX215" s="13"/>
      <c r="VBY215" s="13"/>
      <c r="VBZ215" s="13"/>
      <c r="VCA215" s="13"/>
      <c r="VCB215" s="13"/>
      <c r="VCC215" s="13"/>
      <c r="VCD215" s="13"/>
      <c r="VCE215" s="13"/>
      <c r="VCF215" s="13"/>
      <c r="VCG215" s="13"/>
      <c r="VCH215" s="13"/>
      <c r="VCI215" s="13"/>
      <c r="VCJ215" s="13"/>
      <c r="VCK215" s="13"/>
      <c r="VCL215" s="13"/>
      <c r="VCM215" s="13"/>
      <c r="VCN215" s="13"/>
      <c r="VCO215" s="13"/>
      <c r="VCP215" s="13"/>
      <c r="VCQ215" s="13"/>
      <c r="VCR215" s="13"/>
      <c r="VCS215" s="13"/>
      <c r="VCT215" s="13"/>
      <c r="VCU215" s="13"/>
      <c r="VCV215" s="13"/>
      <c r="VCW215" s="13"/>
      <c r="VCX215" s="13"/>
      <c r="VCY215" s="13"/>
      <c r="VCZ215" s="13"/>
      <c r="VDA215" s="13"/>
      <c r="VDB215" s="13"/>
      <c r="VDC215" s="13"/>
      <c r="VDD215" s="13"/>
      <c r="VDE215" s="13"/>
      <c r="VDF215" s="13"/>
      <c r="VDG215" s="13"/>
      <c r="VDH215" s="13"/>
      <c r="VDI215" s="13"/>
      <c r="VDJ215" s="13"/>
      <c r="VDK215" s="13"/>
      <c r="VDL215" s="13"/>
      <c r="VDM215" s="13"/>
      <c r="VDN215" s="13"/>
      <c r="VDO215" s="13"/>
      <c r="VDP215" s="13"/>
      <c r="VDQ215" s="13"/>
      <c r="VDR215" s="13"/>
      <c r="VDS215" s="13"/>
      <c r="VDT215" s="13"/>
      <c r="VDU215" s="13"/>
      <c r="VDV215" s="13"/>
      <c r="VDW215" s="13"/>
      <c r="VDX215" s="13"/>
      <c r="VDY215" s="13"/>
      <c r="VDZ215" s="13"/>
      <c r="VEA215" s="13"/>
      <c r="VEB215" s="13"/>
      <c r="VEC215" s="13"/>
      <c r="VED215" s="13"/>
      <c r="VEE215" s="13"/>
      <c r="VEF215" s="13"/>
      <c r="VEG215" s="13"/>
      <c r="VEH215" s="13"/>
      <c r="VEI215" s="13"/>
      <c r="VEJ215" s="13"/>
      <c r="VEK215" s="13"/>
      <c r="VEL215" s="13"/>
      <c r="VEM215" s="13"/>
      <c r="VEN215" s="13"/>
      <c r="VEO215" s="13"/>
      <c r="VEP215" s="13"/>
      <c r="VEQ215" s="13"/>
      <c r="VER215" s="13"/>
      <c r="VES215" s="13"/>
      <c r="VET215" s="13"/>
      <c r="VEU215" s="13"/>
      <c r="VEV215" s="13"/>
      <c r="VEW215" s="13"/>
      <c r="VEX215" s="13"/>
      <c r="VEY215" s="13"/>
      <c r="VEZ215" s="13"/>
      <c r="VFA215" s="13"/>
      <c r="VFB215" s="13"/>
      <c r="VFC215" s="13"/>
      <c r="VFD215" s="13"/>
      <c r="VFE215" s="13"/>
      <c r="VFF215" s="13"/>
      <c r="VFG215" s="13"/>
      <c r="VFH215" s="13"/>
      <c r="VFI215" s="13"/>
      <c r="VFJ215" s="13"/>
      <c r="VFK215" s="13"/>
      <c r="VFL215" s="13"/>
      <c r="VFM215" s="13"/>
      <c r="VFN215" s="13"/>
      <c r="VFO215" s="13"/>
      <c r="VFP215" s="13"/>
      <c r="VFQ215" s="13"/>
      <c r="VFR215" s="13"/>
      <c r="VFS215" s="13"/>
      <c r="VFT215" s="13"/>
      <c r="VFU215" s="13"/>
      <c r="VFV215" s="13"/>
      <c r="VFW215" s="13"/>
      <c r="VFX215" s="13"/>
      <c r="VFY215" s="13"/>
      <c r="VFZ215" s="13"/>
      <c r="VGA215" s="13"/>
      <c r="VGB215" s="13"/>
      <c r="VGC215" s="13"/>
      <c r="VGD215" s="13"/>
      <c r="VGE215" s="13"/>
      <c r="VGF215" s="13"/>
      <c r="VGG215" s="13"/>
      <c r="VGH215" s="13"/>
      <c r="VGI215" s="13"/>
      <c r="VGJ215" s="13"/>
      <c r="VGK215" s="13"/>
      <c r="VGL215" s="13"/>
      <c r="VGM215" s="13"/>
      <c r="VGN215" s="13"/>
      <c r="VGO215" s="13"/>
      <c r="VGP215" s="13"/>
      <c r="VGQ215" s="13"/>
      <c r="VGR215" s="13"/>
      <c r="VGS215" s="13"/>
      <c r="VGT215" s="13"/>
      <c r="VGU215" s="13"/>
      <c r="VGV215" s="13"/>
      <c r="VGW215" s="13"/>
      <c r="VGX215" s="13"/>
      <c r="VGY215" s="13"/>
      <c r="VGZ215" s="13"/>
      <c r="VHA215" s="13"/>
      <c r="VHB215" s="13"/>
      <c r="VHC215" s="13"/>
      <c r="VHD215" s="13"/>
      <c r="VHE215" s="13"/>
      <c r="VHF215" s="13"/>
      <c r="VHG215" s="13"/>
      <c r="VHH215" s="13"/>
      <c r="VHI215" s="13"/>
      <c r="VHJ215" s="13"/>
      <c r="VHK215" s="13"/>
      <c r="VHL215" s="13"/>
      <c r="VHM215" s="13"/>
      <c r="VHN215" s="13"/>
      <c r="VHO215" s="13"/>
      <c r="VHP215" s="13"/>
      <c r="VHQ215" s="13"/>
      <c r="VHR215" s="13"/>
      <c r="VHS215" s="13"/>
      <c r="VHT215" s="13"/>
      <c r="VHU215" s="13"/>
      <c r="VHV215" s="13"/>
      <c r="VHW215" s="13"/>
      <c r="VHX215" s="13"/>
      <c r="VHY215" s="13"/>
      <c r="VHZ215" s="13"/>
      <c r="VIA215" s="13"/>
      <c r="VIB215" s="13"/>
      <c r="VIC215" s="13"/>
      <c r="VID215" s="13"/>
      <c r="VIE215" s="13"/>
      <c r="VIF215" s="13"/>
      <c r="VIG215" s="13"/>
      <c r="VIH215" s="13"/>
      <c r="VII215" s="13"/>
      <c r="VIJ215" s="13"/>
      <c r="VIK215" s="13"/>
      <c r="VIL215" s="13"/>
      <c r="VIM215" s="13"/>
      <c r="VIN215" s="13"/>
      <c r="VIO215" s="13"/>
      <c r="VIP215" s="13"/>
      <c r="VIQ215" s="13"/>
      <c r="VIR215" s="13"/>
      <c r="VIS215" s="13"/>
      <c r="VIT215" s="13"/>
      <c r="VIU215" s="13"/>
      <c r="VIV215" s="13"/>
      <c r="VIW215" s="13"/>
      <c r="VIX215" s="13"/>
      <c r="VIY215" s="13"/>
      <c r="VIZ215" s="13"/>
      <c r="VJA215" s="13"/>
      <c r="VJB215" s="13"/>
      <c r="VJC215" s="13"/>
      <c r="VJD215" s="13"/>
      <c r="VJE215" s="13"/>
      <c r="VJF215" s="13"/>
      <c r="VJG215" s="13"/>
      <c r="VJH215" s="13"/>
      <c r="VJI215" s="13"/>
      <c r="VJJ215" s="13"/>
      <c r="VJK215" s="13"/>
      <c r="VJL215" s="13"/>
      <c r="VJM215" s="13"/>
      <c r="VJN215" s="13"/>
      <c r="VJO215" s="13"/>
      <c r="VJP215" s="13"/>
      <c r="VJQ215" s="13"/>
      <c r="VJR215" s="13"/>
      <c r="VJS215" s="13"/>
      <c r="VJT215" s="13"/>
      <c r="VJU215" s="13"/>
      <c r="VJV215" s="13"/>
      <c r="VJW215" s="13"/>
      <c r="VJX215" s="13"/>
      <c r="VJY215" s="13"/>
      <c r="VJZ215" s="13"/>
      <c r="VKA215" s="13"/>
      <c r="VKB215" s="13"/>
      <c r="VKC215" s="13"/>
      <c r="VKD215" s="13"/>
      <c r="VKE215" s="13"/>
      <c r="VKF215" s="13"/>
      <c r="VKG215" s="13"/>
      <c r="VKH215" s="13"/>
      <c r="VKI215" s="13"/>
      <c r="VKJ215" s="13"/>
      <c r="VKK215" s="13"/>
      <c r="VKL215" s="13"/>
      <c r="VKM215" s="13"/>
      <c r="VKN215" s="13"/>
      <c r="VKO215" s="13"/>
      <c r="VKP215" s="13"/>
      <c r="VKQ215" s="13"/>
      <c r="VKR215" s="13"/>
      <c r="VKS215" s="13"/>
      <c r="VKT215" s="13"/>
      <c r="VKU215" s="13"/>
      <c r="VKV215" s="13"/>
      <c r="VKW215" s="13"/>
      <c r="VKX215" s="13"/>
      <c r="VKY215" s="13"/>
      <c r="VKZ215" s="13"/>
      <c r="VLA215" s="13"/>
      <c r="VLB215" s="13"/>
      <c r="VLC215" s="13"/>
      <c r="VLD215" s="13"/>
      <c r="VLE215" s="13"/>
      <c r="VLF215" s="13"/>
      <c r="VLG215" s="13"/>
      <c r="VLH215" s="13"/>
      <c r="VLI215" s="13"/>
      <c r="VLJ215" s="13"/>
      <c r="VLK215" s="13"/>
      <c r="VLL215" s="13"/>
      <c r="VLM215" s="13"/>
      <c r="VLN215" s="13"/>
      <c r="VLO215" s="13"/>
      <c r="VLP215" s="13"/>
      <c r="VLQ215" s="13"/>
      <c r="VLR215" s="13"/>
      <c r="VLS215" s="13"/>
      <c r="VLT215" s="13"/>
      <c r="VLU215" s="13"/>
      <c r="VLV215" s="13"/>
      <c r="VLW215" s="13"/>
      <c r="VLX215" s="13"/>
      <c r="VLY215" s="13"/>
      <c r="VLZ215" s="13"/>
      <c r="VMA215" s="13"/>
      <c r="VMB215" s="13"/>
      <c r="VMC215" s="13"/>
      <c r="VMD215" s="13"/>
      <c r="VME215" s="13"/>
      <c r="VMF215" s="13"/>
      <c r="VMG215" s="13"/>
      <c r="VMH215" s="13"/>
      <c r="VMI215" s="13"/>
      <c r="VMJ215" s="13"/>
      <c r="VMK215" s="13"/>
      <c r="VML215" s="13"/>
      <c r="VMM215" s="13"/>
      <c r="VMN215" s="13"/>
      <c r="VMO215" s="13"/>
      <c r="VMP215" s="13"/>
      <c r="VMQ215" s="13"/>
      <c r="VMR215" s="13"/>
      <c r="VMS215" s="13"/>
      <c r="VMT215" s="13"/>
      <c r="VMU215" s="13"/>
      <c r="VMV215" s="13"/>
      <c r="VMW215" s="13"/>
      <c r="VMX215" s="13"/>
      <c r="VMY215" s="13"/>
      <c r="VMZ215" s="13"/>
      <c r="VNA215" s="13"/>
      <c r="VNB215" s="13"/>
      <c r="VNC215" s="13"/>
      <c r="VND215" s="13"/>
      <c r="VNE215" s="13"/>
      <c r="VNF215" s="13"/>
      <c r="VNG215" s="13"/>
      <c r="VNH215" s="13"/>
      <c r="VNI215" s="13"/>
      <c r="VNJ215" s="13"/>
      <c r="VNK215" s="13"/>
      <c r="VNL215" s="13"/>
      <c r="VNM215" s="13"/>
      <c r="VNN215" s="13"/>
      <c r="VNO215" s="13"/>
      <c r="VNP215" s="13"/>
      <c r="VNQ215" s="13"/>
      <c r="VNR215" s="13"/>
      <c r="VNS215" s="13"/>
      <c r="VNT215" s="13"/>
      <c r="VNU215" s="13"/>
      <c r="VNV215" s="13"/>
      <c r="VNW215" s="13"/>
      <c r="VNX215" s="13"/>
      <c r="VNY215" s="13"/>
      <c r="VNZ215" s="13"/>
      <c r="VOA215" s="13"/>
      <c r="VOB215" s="13"/>
      <c r="VOC215" s="13"/>
      <c r="VOD215" s="13"/>
      <c r="VOE215" s="13"/>
      <c r="VOF215" s="13"/>
      <c r="VOG215" s="13"/>
      <c r="VOH215" s="13"/>
      <c r="VOI215" s="13"/>
      <c r="VOJ215" s="13"/>
      <c r="VOK215" s="13"/>
      <c r="VOL215" s="13"/>
      <c r="VOM215" s="13"/>
      <c r="VON215" s="13"/>
      <c r="VOO215" s="13"/>
      <c r="VOP215" s="13"/>
      <c r="VOQ215" s="13"/>
      <c r="VOR215" s="13"/>
      <c r="VOS215" s="13"/>
      <c r="VOT215" s="13"/>
      <c r="VOU215" s="13"/>
      <c r="VOV215" s="13"/>
      <c r="VOW215" s="13"/>
      <c r="VOX215" s="13"/>
      <c r="VOY215" s="13"/>
      <c r="VOZ215" s="13"/>
      <c r="VPA215" s="13"/>
      <c r="VPB215" s="13"/>
      <c r="VPC215" s="13"/>
      <c r="VPD215" s="13"/>
      <c r="VPE215" s="13"/>
      <c r="VPF215" s="13"/>
      <c r="VPG215" s="13"/>
      <c r="VPH215" s="13"/>
      <c r="VPI215" s="13"/>
      <c r="VPJ215" s="13"/>
      <c r="VPK215" s="13"/>
      <c r="VPL215" s="13"/>
      <c r="VPM215" s="13"/>
      <c r="VPN215" s="13"/>
      <c r="VPO215" s="13"/>
      <c r="VPP215" s="13"/>
      <c r="VPQ215" s="13"/>
      <c r="VPR215" s="13"/>
      <c r="VPS215" s="13"/>
      <c r="VPT215" s="13"/>
      <c r="VPU215" s="13"/>
      <c r="VPV215" s="13"/>
      <c r="VPW215" s="13"/>
      <c r="VPX215" s="13"/>
      <c r="VPY215" s="13"/>
      <c r="VPZ215" s="13"/>
      <c r="VQA215" s="13"/>
      <c r="VQB215" s="13"/>
      <c r="VQC215" s="13"/>
      <c r="VQD215" s="13"/>
      <c r="VQE215" s="13"/>
      <c r="VQF215" s="13"/>
      <c r="VQG215" s="13"/>
      <c r="VQH215" s="13"/>
      <c r="VQI215" s="13"/>
      <c r="VQJ215" s="13"/>
      <c r="VQK215" s="13"/>
      <c r="VQL215" s="13"/>
      <c r="VQM215" s="13"/>
      <c r="VQN215" s="13"/>
      <c r="VQO215" s="13"/>
      <c r="VQP215" s="13"/>
      <c r="VQQ215" s="13"/>
      <c r="VQR215" s="13"/>
      <c r="VQS215" s="13"/>
      <c r="VQT215" s="13"/>
      <c r="VQU215" s="13"/>
      <c r="VQV215" s="13"/>
      <c r="VQW215" s="13"/>
      <c r="VQX215" s="13"/>
      <c r="VQY215" s="13"/>
      <c r="VQZ215" s="13"/>
      <c r="VRA215" s="13"/>
      <c r="VRB215" s="13"/>
      <c r="VRC215" s="13"/>
      <c r="VRD215" s="13"/>
      <c r="VRE215" s="13"/>
      <c r="VRF215" s="13"/>
      <c r="VRG215" s="13"/>
      <c r="VRH215" s="13"/>
      <c r="VRI215" s="13"/>
      <c r="VRJ215" s="13"/>
      <c r="VRK215" s="13"/>
      <c r="VRL215" s="13"/>
      <c r="VRM215" s="13"/>
      <c r="VRN215" s="13"/>
      <c r="VRO215" s="13"/>
      <c r="VRP215" s="13"/>
      <c r="VRQ215" s="13"/>
      <c r="VRR215" s="13"/>
      <c r="VRS215" s="13"/>
      <c r="VRT215" s="13"/>
      <c r="VRU215" s="13"/>
      <c r="VRV215" s="13"/>
      <c r="VRW215" s="13"/>
      <c r="VRX215" s="13"/>
      <c r="VRY215" s="13"/>
      <c r="VRZ215" s="13"/>
      <c r="VSA215" s="13"/>
      <c r="VSB215" s="13"/>
      <c r="VSC215" s="13"/>
      <c r="VSD215" s="13"/>
      <c r="VSE215" s="13"/>
      <c r="VSF215" s="13"/>
      <c r="VSG215" s="13"/>
      <c r="VSH215" s="13"/>
      <c r="VSI215" s="13"/>
      <c r="VSJ215" s="13"/>
      <c r="VSK215" s="13"/>
      <c r="VSL215" s="13"/>
      <c r="VSM215" s="13"/>
      <c r="VSN215" s="13"/>
      <c r="VSO215" s="13"/>
      <c r="VSP215" s="13"/>
      <c r="VSQ215" s="13"/>
      <c r="VSR215" s="13"/>
      <c r="VSS215" s="13"/>
      <c r="VST215" s="13"/>
      <c r="VSU215" s="13"/>
      <c r="VSV215" s="13"/>
      <c r="VSW215" s="13"/>
      <c r="VSX215" s="13"/>
      <c r="VSY215" s="13"/>
      <c r="VSZ215" s="13"/>
      <c r="VTA215" s="13"/>
      <c r="VTB215" s="13"/>
      <c r="VTC215" s="13"/>
      <c r="VTD215" s="13"/>
      <c r="VTE215" s="13"/>
      <c r="VTF215" s="13"/>
      <c r="VTG215" s="13"/>
      <c r="VTH215" s="13"/>
      <c r="VTI215" s="13"/>
      <c r="VTJ215" s="13"/>
      <c r="VTK215" s="13"/>
      <c r="VTL215" s="13"/>
      <c r="VTM215" s="13"/>
      <c r="VTN215" s="13"/>
      <c r="VTO215" s="13"/>
      <c r="VTP215" s="13"/>
      <c r="VTQ215" s="13"/>
      <c r="VTR215" s="13"/>
      <c r="VTS215" s="13"/>
      <c r="VTT215" s="13"/>
      <c r="VTU215" s="13"/>
      <c r="VTV215" s="13"/>
      <c r="VTW215" s="13"/>
      <c r="VTX215" s="13"/>
      <c r="VTY215" s="13"/>
      <c r="VTZ215" s="13"/>
      <c r="VUA215" s="13"/>
      <c r="VUB215" s="13"/>
      <c r="VUC215" s="13"/>
      <c r="VUD215" s="13"/>
      <c r="VUE215" s="13"/>
      <c r="VUF215" s="13"/>
      <c r="VUG215" s="13"/>
      <c r="VUH215" s="13"/>
      <c r="VUI215" s="13"/>
      <c r="VUJ215" s="13"/>
      <c r="VUK215" s="13"/>
      <c r="VUL215" s="13"/>
      <c r="VUM215" s="13"/>
      <c r="VUN215" s="13"/>
      <c r="VUO215" s="13"/>
      <c r="VUP215" s="13"/>
      <c r="VUQ215" s="13"/>
      <c r="VUR215" s="13"/>
      <c r="VUS215" s="13"/>
      <c r="VUT215" s="13"/>
      <c r="VUU215" s="13"/>
      <c r="VUV215" s="13"/>
      <c r="VUW215" s="13"/>
      <c r="VUX215" s="13"/>
      <c r="VUY215" s="13"/>
      <c r="VUZ215" s="13"/>
      <c r="VVA215" s="13"/>
      <c r="VVB215" s="13"/>
      <c r="VVC215" s="13"/>
      <c r="VVD215" s="13"/>
      <c r="VVE215" s="13"/>
      <c r="VVF215" s="13"/>
      <c r="VVG215" s="13"/>
      <c r="VVH215" s="13"/>
      <c r="VVI215" s="13"/>
      <c r="VVJ215" s="13"/>
      <c r="VVK215" s="13"/>
      <c r="VVL215" s="13"/>
      <c r="VVM215" s="13"/>
      <c r="VVN215" s="13"/>
      <c r="VVO215" s="13"/>
      <c r="VVP215" s="13"/>
      <c r="VVQ215" s="13"/>
      <c r="VVR215" s="13"/>
      <c r="VVS215" s="13"/>
      <c r="VVT215" s="13"/>
      <c r="VVU215" s="13"/>
      <c r="VVV215" s="13"/>
      <c r="VVW215" s="13"/>
      <c r="VVX215" s="13"/>
      <c r="VVY215" s="13"/>
      <c r="VVZ215" s="13"/>
      <c r="VWA215" s="13"/>
      <c r="VWB215" s="13"/>
      <c r="VWC215" s="13"/>
      <c r="VWD215" s="13"/>
      <c r="VWE215" s="13"/>
      <c r="VWF215" s="13"/>
      <c r="VWG215" s="13"/>
      <c r="VWH215" s="13"/>
      <c r="VWI215" s="13"/>
      <c r="VWJ215" s="13"/>
      <c r="VWK215" s="13"/>
      <c r="VWL215" s="13"/>
      <c r="VWM215" s="13"/>
      <c r="VWN215" s="13"/>
      <c r="VWO215" s="13"/>
      <c r="VWP215" s="13"/>
      <c r="VWQ215" s="13"/>
      <c r="VWR215" s="13"/>
      <c r="VWS215" s="13"/>
      <c r="VWT215" s="13"/>
      <c r="VWU215" s="13"/>
      <c r="VWV215" s="13"/>
      <c r="VWW215" s="13"/>
      <c r="VWX215" s="13"/>
      <c r="VWY215" s="13"/>
      <c r="VWZ215" s="13"/>
      <c r="VXA215" s="13"/>
      <c r="VXB215" s="13"/>
      <c r="VXC215" s="13"/>
      <c r="VXD215" s="13"/>
      <c r="VXE215" s="13"/>
      <c r="VXF215" s="13"/>
      <c r="VXG215" s="13"/>
      <c r="VXH215" s="13"/>
      <c r="VXI215" s="13"/>
      <c r="VXJ215" s="13"/>
      <c r="VXK215" s="13"/>
      <c r="VXL215" s="13"/>
      <c r="VXM215" s="13"/>
      <c r="VXN215" s="13"/>
      <c r="VXO215" s="13"/>
      <c r="VXP215" s="13"/>
      <c r="VXQ215" s="13"/>
      <c r="VXR215" s="13"/>
      <c r="VXS215" s="13"/>
      <c r="VXT215" s="13"/>
      <c r="VXU215" s="13"/>
      <c r="VXV215" s="13"/>
      <c r="VXW215" s="13"/>
      <c r="VXX215" s="13"/>
      <c r="VXY215" s="13"/>
      <c r="VXZ215" s="13"/>
      <c r="VYA215" s="13"/>
      <c r="VYB215" s="13"/>
      <c r="VYC215" s="13"/>
      <c r="VYD215" s="13"/>
      <c r="VYE215" s="13"/>
      <c r="VYF215" s="13"/>
      <c r="VYG215" s="13"/>
      <c r="VYH215" s="13"/>
      <c r="VYI215" s="13"/>
      <c r="VYJ215" s="13"/>
      <c r="VYK215" s="13"/>
      <c r="VYL215" s="13"/>
      <c r="VYM215" s="13"/>
      <c r="VYN215" s="13"/>
      <c r="VYO215" s="13"/>
      <c r="VYP215" s="13"/>
      <c r="VYQ215" s="13"/>
      <c r="VYR215" s="13"/>
      <c r="VYS215" s="13"/>
      <c r="VYT215" s="13"/>
      <c r="VYU215" s="13"/>
      <c r="VYV215" s="13"/>
      <c r="VYW215" s="13"/>
      <c r="VYX215" s="13"/>
      <c r="VYY215" s="13"/>
      <c r="VYZ215" s="13"/>
      <c r="VZA215" s="13"/>
      <c r="VZB215" s="13"/>
      <c r="VZC215" s="13"/>
      <c r="VZD215" s="13"/>
      <c r="VZE215" s="13"/>
      <c r="VZF215" s="13"/>
      <c r="VZG215" s="13"/>
      <c r="VZH215" s="13"/>
      <c r="VZI215" s="13"/>
      <c r="VZJ215" s="13"/>
      <c r="VZK215" s="13"/>
      <c r="VZL215" s="13"/>
      <c r="VZM215" s="13"/>
      <c r="VZN215" s="13"/>
      <c r="VZO215" s="13"/>
      <c r="VZP215" s="13"/>
      <c r="VZQ215" s="13"/>
      <c r="VZR215" s="13"/>
      <c r="VZS215" s="13"/>
      <c r="VZT215" s="13"/>
      <c r="VZU215" s="13"/>
      <c r="VZV215" s="13"/>
      <c r="VZW215" s="13"/>
      <c r="VZX215" s="13"/>
      <c r="VZY215" s="13"/>
      <c r="VZZ215" s="13"/>
      <c r="WAA215" s="13"/>
      <c r="WAB215" s="13"/>
      <c r="WAC215" s="13"/>
      <c r="WAD215" s="13"/>
      <c r="WAE215" s="13"/>
      <c r="WAF215" s="13"/>
      <c r="WAG215" s="13"/>
      <c r="WAH215" s="13"/>
      <c r="WAI215" s="13"/>
      <c r="WAJ215" s="13"/>
      <c r="WAK215" s="13"/>
      <c r="WAL215" s="13"/>
      <c r="WAM215" s="13"/>
      <c r="WAN215" s="13"/>
      <c r="WAO215" s="13"/>
      <c r="WAP215" s="13"/>
      <c r="WAQ215" s="13"/>
      <c r="WAR215" s="13"/>
      <c r="WAS215" s="13"/>
      <c r="WAT215" s="13"/>
      <c r="WAU215" s="13"/>
      <c r="WAV215" s="13"/>
      <c r="WAW215" s="13"/>
      <c r="WAX215" s="13"/>
      <c r="WAY215" s="13"/>
      <c r="WAZ215" s="13"/>
      <c r="WBA215" s="13"/>
      <c r="WBB215" s="13"/>
      <c r="WBC215" s="13"/>
      <c r="WBD215" s="13"/>
      <c r="WBE215" s="13"/>
      <c r="WBF215" s="13"/>
      <c r="WBG215" s="13"/>
      <c r="WBH215" s="13"/>
      <c r="WBI215" s="13"/>
      <c r="WBJ215" s="13"/>
      <c r="WBK215" s="13"/>
      <c r="WBL215" s="13"/>
      <c r="WBM215" s="13"/>
      <c r="WBN215" s="13"/>
      <c r="WBO215" s="13"/>
      <c r="WBP215" s="13"/>
      <c r="WBQ215" s="13"/>
      <c r="WBR215" s="13"/>
      <c r="WBS215" s="13"/>
      <c r="WBT215" s="13"/>
      <c r="WBU215" s="13"/>
      <c r="WBV215" s="13"/>
      <c r="WBW215" s="13"/>
      <c r="WBX215" s="13"/>
      <c r="WBY215" s="13"/>
      <c r="WBZ215" s="13"/>
      <c r="WCA215" s="13"/>
      <c r="WCB215" s="13"/>
      <c r="WCC215" s="13"/>
      <c r="WCD215" s="13"/>
      <c r="WCE215" s="13"/>
      <c r="WCF215" s="13"/>
      <c r="WCG215" s="13"/>
      <c r="WCH215" s="13"/>
      <c r="WCI215" s="13"/>
      <c r="WCJ215" s="13"/>
      <c r="WCK215" s="13"/>
      <c r="WCL215" s="13"/>
      <c r="WCM215" s="13"/>
      <c r="WCN215" s="13"/>
      <c r="WCO215" s="13"/>
      <c r="WCP215" s="13"/>
      <c r="WCQ215" s="13"/>
      <c r="WCR215" s="13"/>
      <c r="WCS215" s="13"/>
      <c r="WCT215" s="13"/>
      <c r="WCU215" s="13"/>
      <c r="WCV215" s="13"/>
      <c r="WCW215" s="13"/>
      <c r="WCX215" s="13"/>
      <c r="WCY215" s="13"/>
      <c r="WCZ215" s="13"/>
      <c r="WDA215" s="13"/>
      <c r="WDB215" s="13"/>
      <c r="WDC215" s="13"/>
      <c r="WDD215" s="13"/>
      <c r="WDE215" s="13"/>
      <c r="WDF215" s="13"/>
      <c r="WDG215" s="13"/>
      <c r="WDH215" s="13"/>
      <c r="WDI215" s="13"/>
      <c r="WDJ215" s="13"/>
      <c r="WDK215" s="13"/>
      <c r="WDL215" s="13"/>
      <c r="WDM215" s="13"/>
      <c r="WDN215" s="13"/>
      <c r="WDO215" s="13"/>
      <c r="WDP215" s="13"/>
      <c r="WDQ215" s="13"/>
      <c r="WDR215" s="13"/>
      <c r="WDS215" s="13"/>
      <c r="WDT215" s="13"/>
      <c r="WDU215" s="13"/>
      <c r="WDV215" s="13"/>
      <c r="WDW215" s="13"/>
      <c r="WDX215" s="13"/>
      <c r="WDY215" s="13"/>
      <c r="WDZ215" s="13"/>
      <c r="WEA215" s="13"/>
      <c r="WEB215" s="13"/>
      <c r="WEC215" s="13"/>
      <c r="WED215" s="13"/>
      <c r="WEE215" s="13"/>
      <c r="WEF215" s="13"/>
      <c r="WEG215" s="13"/>
      <c r="WEH215" s="13"/>
      <c r="WEI215" s="13"/>
      <c r="WEJ215" s="13"/>
      <c r="WEK215" s="13"/>
      <c r="WEL215" s="13"/>
      <c r="WEM215" s="13"/>
      <c r="WEN215" s="13"/>
      <c r="WEO215" s="13"/>
      <c r="WEP215" s="13"/>
      <c r="WEQ215" s="13"/>
      <c r="WER215" s="13"/>
      <c r="WES215" s="13"/>
      <c r="WET215" s="13"/>
      <c r="WEU215" s="13"/>
      <c r="WEV215" s="13"/>
      <c r="WEW215" s="13"/>
      <c r="WEX215" s="13"/>
      <c r="WEY215" s="13"/>
      <c r="WEZ215" s="13"/>
      <c r="WFA215" s="13"/>
      <c r="WFB215" s="13"/>
      <c r="WFC215" s="13"/>
      <c r="WFD215" s="13"/>
      <c r="WFE215" s="13"/>
      <c r="WFF215" s="13"/>
      <c r="WFG215" s="13"/>
      <c r="WFH215" s="13"/>
      <c r="WFI215" s="13"/>
      <c r="WFJ215" s="13"/>
      <c r="WFK215" s="13"/>
      <c r="WFL215" s="13"/>
      <c r="WFM215" s="13"/>
      <c r="WFN215" s="13"/>
      <c r="WFO215" s="13"/>
      <c r="WFP215" s="13"/>
      <c r="WFQ215" s="13"/>
      <c r="WFR215" s="13"/>
      <c r="WFS215" s="13"/>
      <c r="WFT215" s="13"/>
      <c r="WFU215" s="13"/>
      <c r="WFV215" s="13"/>
      <c r="WFW215" s="13"/>
      <c r="WFX215" s="13"/>
      <c r="WFY215" s="13"/>
      <c r="WFZ215" s="13"/>
      <c r="WGA215" s="13"/>
      <c r="WGB215" s="13"/>
      <c r="WGC215" s="13"/>
      <c r="WGD215" s="13"/>
      <c r="WGE215" s="13"/>
      <c r="WGF215" s="13"/>
      <c r="WGG215" s="13"/>
      <c r="WGH215" s="13"/>
      <c r="WGI215" s="13"/>
      <c r="WGJ215" s="13"/>
      <c r="WGK215" s="13"/>
      <c r="WGL215" s="13"/>
      <c r="WGM215" s="13"/>
      <c r="WGN215" s="13"/>
      <c r="WGO215" s="13"/>
      <c r="WGP215" s="13"/>
      <c r="WGQ215" s="13"/>
      <c r="WGR215" s="13"/>
      <c r="WGS215" s="13"/>
      <c r="WGT215" s="13"/>
      <c r="WGU215" s="13"/>
      <c r="WGV215" s="13"/>
      <c r="WGW215" s="13"/>
      <c r="WGX215" s="13"/>
      <c r="WGY215" s="13"/>
      <c r="WGZ215" s="13"/>
      <c r="WHA215" s="13"/>
      <c r="WHB215" s="13"/>
      <c r="WHC215" s="13"/>
      <c r="WHD215" s="13"/>
      <c r="WHE215" s="13"/>
      <c r="WHF215" s="13"/>
      <c r="WHG215" s="13"/>
      <c r="WHH215" s="13"/>
      <c r="WHI215" s="13"/>
      <c r="WHJ215" s="13"/>
      <c r="WHK215" s="13"/>
      <c r="WHL215" s="13"/>
      <c r="WHM215" s="13"/>
      <c r="WHN215" s="13"/>
      <c r="WHO215" s="13"/>
      <c r="WHP215" s="13"/>
      <c r="WHQ215" s="13"/>
      <c r="WHR215" s="13"/>
      <c r="WHS215" s="13"/>
      <c r="WHT215" s="13"/>
      <c r="WHU215" s="13"/>
      <c r="WHV215" s="13"/>
      <c r="WHW215" s="13"/>
      <c r="WHX215" s="13"/>
      <c r="WHY215" s="13"/>
      <c r="WHZ215" s="13"/>
      <c r="WIA215" s="13"/>
      <c r="WIB215" s="13"/>
      <c r="WIC215" s="13"/>
      <c r="WID215" s="13"/>
      <c r="WIE215" s="13"/>
      <c r="WIF215" s="13"/>
      <c r="WIG215" s="13"/>
      <c r="WIH215" s="13"/>
      <c r="WII215" s="13"/>
      <c r="WIJ215" s="13"/>
      <c r="WIK215" s="13"/>
      <c r="WIL215" s="13"/>
      <c r="WIM215" s="13"/>
      <c r="WIN215" s="13"/>
      <c r="WIO215" s="13"/>
      <c r="WIP215" s="13"/>
      <c r="WIQ215" s="13"/>
      <c r="WIR215" s="13"/>
      <c r="WIS215" s="13"/>
      <c r="WIT215" s="13"/>
      <c r="WIU215" s="13"/>
      <c r="WIV215" s="13"/>
      <c r="WIW215" s="13"/>
      <c r="WIX215" s="13"/>
      <c r="WIY215" s="13"/>
      <c r="WIZ215" s="13"/>
      <c r="WJA215" s="13"/>
      <c r="WJB215" s="13"/>
      <c r="WJC215" s="13"/>
      <c r="WJD215" s="13"/>
      <c r="WJE215" s="13"/>
      <c r="WJF215" s="13"/>
      <c r="WJG215" s="13"/>
      <c r="WJH215" s="13"/>
      <c r="WJI215" s="13"/>
      <c r="WJJ215" s="13"/>
      <c r="WJK215" s="13"/>
      <c r="WJL215" s="13"/>
      <c r="WJM215" s="13"/>
      <c r="WJN215" s="13"/>
      <c r="WJO215" s="13"/>
      <c r="WJP215" s="13"/>
      <c r="WJQ215" s="13"/>
      <c r="WJR215" s="13"/>
      <c r="WJS215" s="13"/>
      <c r="WJT215" s="13"/>
      <c r="WJU215" s="13"/>
      <c r="WJV215" s="13"/>
      <c r="WJW215" s="13"/>
      <c r="WJX215" s="13"/>
      <c r="WJY215" s="13"/>
      <c r="WJZ215" s="13"/>
      <c r="WKA215" s="13"/>
      <c r="WKB215" s="13"/>
      <c r="WKC215" s="13"/>
      <c r="WKD215" s="13"/>
      <c r="WKE215" s="13"/>
      <c r="WKF215" s="13"/>
      <c r="WKG215" s="13"/>
      <c r="WKH215" s="13"/>
      <c r="WKI215" s="13"/>
      <c r="WKJ215" s="13"/>
      <c r="WKK215" s="13"/>
      <c r="WKL215" s="13"/>
      <c r="WKM215" s="13"/>
      <c r="WKN215" s="13"/>
      <c r="WKO215" s="13"/>
      <c r="WKP215" s="13"/>
      <c r="WKQ215" s="13"/>
      <c r="WKR215" s="13"/>
      <c r="WKS215" s="13"/>
      <c r="WKT215" s="13"/>
      <c r="WKU215" s="13"/>
      <c r="WKV215" s="13"/>
      <c r="WKW215" s="13"/>
      <c r="WKX215" s="13"/>
      <c r="WKY215" s="13"/>
      <c r="WKZ215" s="13"/>
      <c r="WLA215" s="13"/>
      <c r="WLB215" s="13"/>
      <c r="WLC215" s="13"/>
      <c r="WLD215" s="13"/>
      <c r="WLE215" s="13"/>
      <c r="WLF215" s="13"/>
      <c r="WLG215" s="13"/>
      <c r="WLH215" s="13"/>
      <c r="WLI215" s="13"/>
      <c r="WLJ215" s="13"/>
      <c r="WLK215" s="13"/>
      <c r="WLL215" s="13"/>
      <c r="WLM215" s="13"/>
      <c r="WLN215" s="13"/>
      <c r="WLO215" s="13"/>
      <c r="WLP215" s="13"/>
      <c r="WLQ215" s="13"/>
      <c r="WLR215" s="13"/>
      <c r="WLS215" s="13"/>
      <c r="WLT215" s="13"/>
      <c r="WLU215" s="13"/>
      <c r="WLV215" s="13"/>
      <c r="WLW215" s="13"/>
      <c r="WLX215" s="13"/>
      <c r="WLY215" s="13"/>
      <c r="WLZ215" s="13"/>
      <c r="WMA215" s="13"/>
      <c r="WMB215" s="13"/>
      <c r="WMC215" s="13"/>
      <c r="WMD215" s="13"/>
      <c r="WME215" s="13"/>
      <c r="WMF215" s="13"/>
      <c r="WMG215" s="13"/>
      <c r="WMH215" s="13"/>
      <c r="WMI215" s="13"/>
      <c r="WMJ215" s="13"/>
      <c r="WMK215" s="13"/>
      <c r="WML215" s="13"/>
      <c r="WMM215" s="13"/>
      <c r="WMN215" s="13"/>
      <c r="WMO215" s="13"/>
      <c r="WMP215" s="13"/>
      <c r="WMQ215" s="13"/>
      <c r="WMR215" s="13"/>
      <c r="WMS215" s="13"/>
      <c r="WMT215" s="13"/>
      <c r="WMU215" s="13"/>
      <c r="WMV215" s="13"/>
      <c r="WMW215" s="13"/>
      <c r="WMX215" s="13"/>
      <c r="WMY215" s="13"/>
      <c r="WMZ215" s="13"/>
      <c r="WNA215" s="13"/>
      <c r="WNB215" s="13"/>
      <c r="WNC215" s="13"/>
      <c r="WND215" s="13"/>
      <c r="WNE215" s="13"/>
      <c r="WNF215" s="13"/>
      <c r="WNG215" s="13"/>
      <c r="WNH215" s="13"/>
      <c r="WNI215" s="13"/>
      <c r="WNJ215" s="13"/>
      <c r="WNK215" s="13"/>
      <c r="WNL215" s="13"/>
      <c r="WNM215" s="13"/>
      <c r="WNN215" s="13"/>
      <c r="WNO215" s="13"/>
      <c r="WNP215" s="13"/>
      <c r="WNQ215" s="13"/>
      <c r="WNR215" s="13"/>
      <c r="WNS215" s="13"/>
      <c r="WNT215" s="13"/>
      <c r="WNU215" s="13"/>
      <c r="WNV215" s="13"/>
      <c r="WNW215" s="13"/>
      <c r="WNX215" s="13"/>
      <c r="WNY215" s="13"/>
      <c r="WNZ215" s="13"/>
      <c r="WOA215" s="13"/>
      <c r="WOB215" s="13"/>
      <c r="WOC215" s="13"/>
      <c r="WOD215" s="13"/>
      <c r="WOE215" s="13"/>
      <c r="WOF215" s="13"/>
      <c r="WOG215" s="13"/>
      <c r="WOH215" s="13"/>
      <c r="WOI215" s="13"/>
      <c r="WOJ215" s="13"/>
      <c r="WOK215" s="13"/>
      <c r="WOL215" s="13"/>
      <c r="WOM215" s="13"/>
      <c r="WON215" s="13"/>
      <c r="WOO215" s="13"/>
      <c r="WOP215" s="13"/>
      <c r="WOQ215" s="13"/>
      <c r="WOR215" s="13"/>
      <c r="WOS215" s="13"/>
      <c r="WOT215" s="13"/>
      <c r="WOU215" s="13"/>
      <c r="WOV215" s="13"/>
      <c r="WOW215" s="13"/>
      <c r="WOX215" s="13"/>
      <c r="WOY215" s="13"/>
      <c r="WOZ215" s="13"/>
      <c r="WPA215" s="13"/>
      <c r="WPB215" s="13"/>
      <c r="WPC215" s="13"/>
      <c r="WPD215" s="13"/>
      <c r="WPE215" s="13"/>
      <c r="WPF215" s="13"/>
      <c r="WPG215" s="13"/>
      <c r="WPH215" s="13"/>
      <c r="WPI215" s="13"/>
      <c r="WPJ215" s="13"/>
      <c r="WPK215" s="13"/>
      <c r="WPL215" s="13"/>
      <c r="WPM215" s="13"/>
      <c r="WPN215" s="13"/>
      <c r="WPO215" s="13"/>
      <c r="WPP215" s="13"/>
      <c r="WPQ215" s="13"/>
      <c r="WPR215" s="13"/>
      <c r="WPS215" s="13"/>
      <c r="WPT215" s="13"/>
      <c r="WPU215" s="13"/>
      <c r="WPV215" s="13"/>
      <c r="WPW215" s="13"/>
      <c r="WPX215" s="13"/>
      <c r="WPY215" s="13"/>
      <c r="WPZ215" s="13"/>
      <c r="WQA215" s="13"/>
      <c r="WQB215" s="13"/>
      <c r="WQC215" s="13"/>
      <c r="WQD215" s="13"/>
      <c r="WQE215" s="13"/>
      <c r="WQF215" s="13"/>
      <c r="WQG215" s="13"/>
      <c r="WQH215" s="13"/>
      <c r="WQI215" s="13"/>
      <c r="WQJ215" s="13"/>
      <c r="WQK215" s="13"/>
      <c r="WQL215" s="13"/>
      <c r="WQM215" s="13"/>
      <c r="WQN215" s="13"/>
      <c r="WQO215" s="13"/>
      <c r="WQP215" s="13"/>
      <c r="WQQ215" s="13"/>
      <c r="WQR215" s="13"/>
      <c r="WQS215" s="13"/>
      <c r="WQT215" s="13"/>
      <c r="WQU215" s="13"/>
      <c r="WQV215" s="13"/>
      <c r="WQW215" s="13"/>
      <c r="WQX215" s="13"/>
      <c r="WQY215" s="13"/>
      <c r="WQZ215" s="13"/>
      <c r="WRA215" s="13"/>
      <c r="WRB215" s="13"/>
      <c r="WRC215" s="13"/>
      <c r="WRD215" s="13"/>
      <c r="WRE215" s="13"/>
      <c r="WRF215" s="13"/>
      <c r="WRG215" s="13"/>
      <c r="WRH215" s="13"/>
      <c r="WRI215" s="13"/>
      <c r="WRJ215" s="13"/>
      <c r="WRK215" s="13"/>
      <c r="WRL215" s="13"/>
      <c r="WRM215" s="13"/>
      <c r="WRN215" s="13"/>
      <c r="WRO215" s="13"/>
      <c r="WRP215" s="13"/>
      <c r="WRQ215" s="13"/>
      <c r="WRR215" s="13"/>
      <c r="WRS215" s="13"/>
      <c r="WRT215" s="13"/>
      <c r="WRU215" s="13"/>
      <c r="WRV215" s="13"/>
      <c r="WRW215" s="13"/>
      <c r="WRX215" s="13"/>
      <c r="WRY215" s="13"/>
      <c r="WRZ215" s="13"/>
      <c r="WSA215" s="13"/>
      <c r="WSB215" s="13"/>
      <c r="WSC215" s="13"/>
      <c r="WSD215" s="13"/>
      <c r="WSE215" s="13"/>
      <c r="WSF215" s="13"/>
      <c r="WSG215" s="13"/>
      <c r="WSH215" s="13"/>
      <c r="WSI215" s="13"/>
      <c r="WSJ215" s="13"/>
      <c r="WSK215" s="13"/>
      <c r="WSL215" s="13"/>
      <c r="WSM215" s="13"/>
      <c r="WSN215" s="13"/>
      <c r="WSO215" s="13"/>
      <c r="WSP215" s="13"/>
      <c r="WSQ215" s="13"/>
      <c r="WSR215" s="13"/>
      <c r="WSS215" s="13"/>
      <c r="WST215" s="13"/>
      <c r="WSU215" s="13"/>
      <c r="WSV215" s="13"/>
      <c r="WSW215" s="13"/>
      <c r="WSX215" s="13"/>
      <c r="WSY215" s="13"/>
      <c r="WSZ215" s="13"/>
      <c r="WTA215" s="13"/>
      <c r="WTB215" s="13"/>
      <c r="WTC215" s="13"/>
      <c r="WTD215" s="13"/>
      <c r="WTE215" s="13"/>
      <c r="WTF215" s="13"/>
      <c r="WTG215" s="13"/>
      <c r="WTH215" s="13"/>
      <c r="WTI215" s="13"/>
      <c r="WTJ215" s="13"/>
      <c r="WTK215" s="13"/>
      <c r="WTL215" s="13"/>
      <c r="WTM215" s="13"/>
      <c r="WTN215" s="13"/>
      <c r="WTO215" s="13"/>
      <c r="WTP215" s="13"/>
      <c r="WTQ215" s="13"/>
      <c r="WTR215" s="13"/>
      <c r="WTS215" s="13"/>
      <c r="WTT215" s="13"/>
      <c r="WTU215" s="13"/>
      <c r="WTV215" s="13"/>
      <c r="WTW215" s="13"/>
      <c r="WTX215" s="13"/>
      <c r="WTY215" s="13"/>
      <c r="WTZ215" s="13"/>
      <c r="WUA215" s="13"/>
      <c r="WUB215" s="13"/>
      <c r="WUC215" s="13"/>
      <c r="WUD215" s="13"/>
      <c r="WUE215" s="13"/>
      <c r="WUF215" s="13"/>
      <c r="WUG215" s="13"/>
      <c r="WUH215" s="13"/>
      <c r="WUI215" s="13"/>
      <c r="WUJ215" s="13"/>
      <c r="WUK215" s="13"/>
      <c r="WUL215" s="13"/>
      <c r="WUM215" s="13"/>
      <c r="WUN215" s="13"/>
      <c r="WUO215" s="13"/>
      <c r="WUP215" s="13"/>
      <c r="WUQ215" s="13"/>
      <c r="WUR215" s="13"/>
      <c r="WUS215" s="13"/>
      <c r="WUT215" s="13"/>
      <c r="WUU215" s="13"/>
      <c r="WUV215" s="13"/>
      <c r="WUW215" s="13"/>
      <c r="WUX215" s="13"/>
      <c r="WUY215" s="13"/>
      <c r="WUZ215" s="13"/>
      <c r="WVA215" s="13"/>
      <c r="WVB215" s="13"/>
      <c r="WVC215" s="13"/>
      <c r="WVD215" s="13"/>
      <c r="WVE215" s="13"/>
      <c r="WVF215" s="13"/>
      <c r="WVG215" s="13"/>
      <c r="WVH215" s="13"/>
      <c r="WVI215" s="13"/>
      <c r="WVJ215" s="13"/>
      <c r="WVK215" s="13"/>
      <c r="WVL215" s="13"/>
      <c r="WVM215" s="13"/>
      <c r="WVN215" s="13"/>
      <c r="WVO215" s="13"/>
      <c r="WVP215" s="13"/>
      <c r="WVQ215" s="13"/>
      <c r="WVR215" s="13"/>
      <c r="WVS215" s="13"/>
      <c r="WVT215" s="13"/>
      <c r="WVU215" s="13"/>
      <c r="WVV215" s="13"/>
      <c r="WVW215" s="13"/>
      <c r="WVX215" s="13"/>
      <c r="WVY215" s="13"/>
      <c r="WVZ215" s="13"/>
      <c r="WWA215" s="13"/>
      <c r="WWB215" s="13"/>
      <c r="WWC215" s="13"/>
      <c r="WWD215" s="13"/>
      <c r="WWE215" s="13"/>
      <c r="WWF215" s="13"/>
      <c r="WWG215" s="13"/>
      <c r="WWH215" s="13"/>
      <c r="WWI215" s="13"/>
      <c r="WWJ215" s="13"/>
      <c r="WWK215" s="13"/>
      <c r="WWL215" s="13"/>
      <c r="WWM215" s="13"/>
      <c r="WWN215" s="13"/>
      <c r="WWO215" s="13"/>
      <c r="WWP215" s="13"/>
      <c r="WWQ215" s="13"/>
      <c r="WWR215" s="13"/>
      <c r="WWS215" s="13"/>
      <c r="WWT215" s="13"/>
      <c r="WWU215" s="13"/>
      <c r="WWV215" s="13"/>
      <c r="WWW215" s="13"/>
      <c r="WWX215" s="13"/>
      <c r="WWY215" s="13"/>
      <c r="WWZ215" s="13"/>
      <c r="WXA215" s="13"/>
      <c r="WXB215" s="13"/>
      <c r="WXC215" s="13"/>
      <c r="WXD215" s="13"/>
      <c r="WXE215" s="13"/>
      <c r="WXF215" s="13"/>
      <c r="WXG215" s="13"/>
      <c r="WXH215" s="13"/>
      <c r="WXI215" s="13"/>
      <c r="WXJ215" s="13"/>
      <c r="WXK215" s="13"/>
      <c r="WXL215" s="13"/>
      <c r="WXM215" s="13"/>
      <c r="WXN215" s="13"/>
      <c r="WXO215" s="13"/>
      <c r="WXP215" s="13"/>
      <c r="WXQ215" s="13"/>
      <c r="WXR215" s="13"/>
      <c r="WXS215" s="13"/>
      <c r="WXT215" s="13"/>
      <c r="WXU215" s="13"/>
      <c r="WXV215" s="13"/>
      <c r="WXW215" s="13"/>
      <c r="WXX215" s="13"/>
      <c r="WXY215" s="13"/>
      <c r="WXZ215" s="13"/>
      <c r="WYA215" s="13"/>
      <c r="WYB215" s="13"/>
      <c r="WYC215" s="13"/>
      <c r="WYD215" s="13"/>
      <c r="WYE215" s="13"/>
      <c r="WYF215" s="13"/>
      <c r="WYG215" s="13"/>
      <c r="WYH215" s="13"/>
      <c r="WYI215" s="13"/>
      <c r="WYJ215" s="13"/>
      <c r="WYK215" s="13"/>
      <c r="WYL215" s="13"/>
      <c r="WYM215" s="13"/>
      <c r="WYN215" s="13"/>
      <c r="WYO215" s="13"/>
      <c r="WYP215" s="13"/>
      <c r="WYQ215" s="13"/>
      <c r="WYR215" s="13"/>
      <c r="WYS215" s="13"/>
      <c r="WYT215" s="13"/>
      <c r="WYU215" s="13"/>
      <c r="WYV215" s="13"/>
      <c r="WYW215" s="13"/>
      <c r="WYX215" s="13"/>
      <c r="WYY215" s="13"/>
      <c r="WYZ215" s="13"/>
      <c r="WZA215" s="13"/>
      <c r="WZB215" s="13"/>
      <c r="WZC215" s="13"/>
      <c r="WZD215" s="13"/>
      <c r="WZE215" s="13"/>
      <c r="WZF215" s="13"/>
      <c r="WZG215" s="13"/>
      <c r="WZH215" s="13"/>
      <c r="WZI215" s="13"/>
      <c r="WZJ215" s="13"/>
      <c r="WZK215" s="13"/>
      <c r="WZL215" s="13"/>
      <c r="WZM215" s="13"/>
      <c r="WZN215" s="13"/>
      <c r="WZO215" s="13"/>
      <c r="WZP215" s="13"/>
      <c r="WZQ215" s="13"/>
      <c r="WZR215" s="13"/>
      <c r="WZS215" s="13"/>
      <c r="WZT215" s="13"/>
      <c r="WZU215" s="13"/>
      <c r="WZV215" s="13"/>
      <c r="WZW215" s="13"/>
      <c r="WZX215" s="13"/>
      <c r="WZY215" s="13"/>
      <c r="WZZ215" s="13"/>
      <c r="XAA215" s="13"/>
      <c r="XAB215" s="13"/>
      <c r="XAC215" s="13"/>
      <c r="XAD215" s="13"/>
      <c r="XAE215" s="13"/>
      <c r="XAF215" s="13"/>
      <c r="XAG215" s="13"/>
      <c r="XAH215" s="13"/>
      <c r="XAI215" s="13"/>
      <c r="XAJ215" s="13"/>
      <c r="XAK215" s="13"/>
      <c r="XAL215" s="13"/>
      <c r="XAM215" s="13"/>
      <c r="XAN215" s="13"/>
      <c r="XAO215" s="13"/>
      <c r="XAP215" s="13"/>
      <c r="XAQ215" s="13"/>
      <c r="XAR215" s="13"/>
      <c r="XAS215" s="13"/>
      <c r="XAT215" s="13"/>
      <c r="XAU215" s="13"/>
      <c r="XAV215" s="13"/>
      <c r="XAW215" s="13"/>
      <c r="XAX215" s="13"/>
      <c r="XAY215" s="13"/>
      <c r="XAZ215" s="13"/>
      <c r="XBA215" s="13"/>
      <c r="XBB215" s="13"/>
      <c r="XBC215" s="13"/>
      <c r="XBD215" s="13"/>
      <c r="XBE215" s="13"/>
      <c r="XBF215" s="13"/>
      <c r="XBG215" s="13"/>
      <c r="XBH215" s="13"/>
      <c r="XBI215" s="13"/>
      <c r="XBJ215" s="13"/>
      <c r="XBK215" s="13"/>
      <c r="XBL215" s="13"/>
      <c r="XBM215" s="13"/>
      <c r="XBN215" s="13"/>
      <c r="XBO215" s="13"/>
      <c r="XBP215" s="13"/>
      <c r="XBQ215" s="13"/>
      <c r="XBR215" s="13"/>
      <c r="XBS215" s="13"/>
      <c r="XBT215" s="13"/>
      <c r="XBU215" s="13"/>
      <c r="XBV215" s="13"/>
      <c r="XBW215" s="13"/>
      <c r="XBX215" s="13"/>
      <c r="XBY215" s="13"/>
      <c r="XBZ215" s="13"/>
      <c r="XCA215" s="13"/>
      <c r="XCB215" s="13"/>
      <c r="XCC215" s="13"/>
      <c r="XCD215" s="13"/>
      <c r="XCE215" s="13"/>
      <c r="XCF215" s="13"/>
      <c r="XCG215" s="13"/>
      <c r="XCH215" s="13"/>
      <c r="XCI215" s="13"/>
      <c r="XCJ215" s="13"/>
      <c r="XCK215" s="13"/>
      <c r="XCL215" s="13"/>
      <c r="XCM215" s="13"/>
      <c r="XCN215" s="13"/>
      <c r="XCO215" s="13"/>
      <c r="XCP215" s="13"/>
      <c r="XCQ215" s="13"/>
      <c r="XCR215" s="13"/>
      <c r="XCS215" s="13"/>
      <c r="XCT215" s="13"/>
      <c r="XCU215" s="13"/>
      <c r="XCV215" s="13"/>
      <c r="XCW215" s="13"/>
      <c r="XCX215" s="13"/>
      <c r="XCY215" s="13"/>
      <c r="XCZ215" s="13"/>
      <c r="XDA215" s="13"/>
      <c r="XDB215" s="13"/>
      <c r="XDC215" s="13"/>
      <c r="XDD215" s="13"/>
      <c r="XDE215" s="13"/>
      <c r="XDF215" s="13"/>
      <c r="XDG215" s="13"/>
      <c r="XDH215" s="13"/>
      <c r="XDI215" s="13"/>
      <c r="XDJ215" s="13"/>
      <c r="XDK215" s="13"/>
      <c r="XDL215" s="13"/>
      <c r="XDM215" s="13"/>
      <c r="XDN215" s="13"/>
      <c r="XDO215" s="13"/>
      <c r="XDP215" s="13"/>
      <c r="XDQ215" s="13"/>
      <c r="XDR215" s="13"/>
      <c r="XDS215" s="13"/>
      <c r="XDT215" s="13"/>
      <c r="XDU215" s="13"/>
      <c r="XDV215" s="13"/>
      <c r="XDW215" s="13"/>
      <c r="XDX215" s="13"/>
      <c r="XDY215" s="13"/>
      <c r="XDZ215" s="13"/>
      <c r="XEA215" s="13"/>
      <c r="XEB215" s="13"/>
      <c r="XEC215" s="13"/>
      <c r="XED215" s="13"/>
      <c r="XEE215" s="13"/>
      <c r="XEF215" s="13"/>
      <c r="XEG215" s="13"/>
      <c r="XEH215" s="13"/>
      <c r="XEI215" s="13"/>
      <c r="XEJ215" s="13"/>
      <c r="XEK215" s="13"/>
      <c r="XEL215" s="13"/>
      <c r="XEM215" s="13"/>
      <c r="XEN215" s="13"/>
      <c r="XEO215" s="13"/>
      <c r="XEP215" s="13"/>
      <c r="XEQ215" s="13"/>
      <c r="XER215" s="13"/>
      <c r="XES215" s="13"/>
      <c r="XET215" s="13"/>
      <c r="XEU215" s="13"/>
      <c r="XEV215" s="13"/>
      <c r="XEW215" s="13"/>
      <c r="XEX215" s="13"/>
      <c r="XEY215" s="13"/>
      <c r="XEZ215" s="13"/>
      <c r="XFA215" s="13"/>
      <c r="XFB215" s="13"/>
      <c r="XFC215" s="13"/>
      <c r="XFD215" s="13"/>
    </row>
    <row r="216" spans="2:16384" ht="15" x14ac:dyDescent="0.25"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  <c r="AK216" s="13"/>
      <c r="AL216" s="13"/>
      <c r="AM216" s="13"/>
      <c r="AN216" s="13"/>
      <c r="AO216" s="13"/>
      <c r="AP216" s="13"/>
      <c r="AQ216" s="13"/>
      <c r="AR216" s="13"/>
      <c r="AS216" s="13"/>
      <c r="AT216" s="13"/>
      <c r="AU216" s="13"/>
      <c r="AV216" s="13"/>
      <c r="AW216" s="13"/>
      <c r="AX216" s="13"/>
      <c r="AY216" s="13"/>
      <c r="AZ216" s="13"/>
      <c r="BA216" s="13"/>
      <c r="BB216" s="13"/>
      <c r="BC216" s="13"/>
      <c r="BD216" s="13"/>
      <c r="BE216" s="13"/>
      <c r="BF216" s="13"/>
      <c r="BG216" s="13"/>
      <c r="BH216" s="13"/>
      <c r="BI216" s="13"/>
      <c r="BJ216" s="13"/>
      <c r="BK216" s="13"/>
      <c r="BL216" s="13"/>
      <c r="BM216" s="13"/>
      <c r="BN216" s="13"/>
      <c r="BO216" s="13"/>
      <c r="BP216" s="13"/>
      <c r="BQ216" s="13"/>
      <c r="BR216" s="13"/>
      <c r="BS216" s="13"/>
      <c r="BT216" s="13"/>
      <c r="BU216" s="13"/>
      <c r="BV216" s="13"/>
      <c r="BW216" s="13"/>
      <c r="BX216" s="13"/>
      <c r="BY216" s="13"/>
      <c r="BZ216" s="13"/>
      <c r="CA216" s="13"/>
      <c r="CB216" s="13"/>
      <c r="CC216" s="13"/>
      <c r="CD216" s="13"/>
      <c r="CE216" s="13"/>
      <c r="CF216" s="13"/>
      <c r="CG216" s="13"/>
      <c r="CH216" s="13"/>
      <c r="CI216" s="13"/>
      <c r="CJ216" s="13"/>
      <c r="CK216" s="13"/>
      <c r="CL216" s="13"/>
      <c r="CM216" s="13"/>
      <c r="CN216" s="13"/>
      <c r="CO216" s="13"/>
      <c r="CP216" s="13"/>
      <c r="CQ216" s="13"/>
      <c r="CR216" s="13"/>
      <c r="CS216" s="13"/>
      <c r="CT216" s="13"/>
      <c r="CU216" s="13"/>
      <c r="CV216" s="13"/>
      <c r="CW216" s="13"/>
      <c r="CX216" s="13"/>
      <c r="CY216" s="13"/>
      <c r="CZ216" s="13"/>
      <c r="DA216" s="13"/>
      <c r="DB216" s="13"/>
      <c r="DC216" s="13"/>
      <c r="DD216" s="13"/>
      <c r="DE216" s="13"/>
      <c r="DF216" s="13"/>
      <c r="DG216" s="13"/>
      <c r="DH216" s="13"/>
      <c r="DI216" s="13"/>
      <c r="DJ216" s="13"/>
      <c r="DK216" s="13"/>
      <c r="DL216" s="13"/>
      <c r="DM216" s="13"/>
      <c r="DN216" s="13"/>
      <c r="DO216" s="13"/>
      <c r="DP216" s="13"/>
      <c r="DQ216" s="13"/>
      <c r="DR216" s="13"/>
      <c r="DS216" s="13"/>
      <c r="DT216" s="13"/>
      <c r="DU216" s="13"/>
      <c r="DV216" s="13"/>
      <c r="DW216" s="13"/>
      <c r="DX216" s="13"/>
      <c r="DY216" s="13"/>
      <c r="DZ216" s="13"/>
      <c r="EA216" s="13"/>
      <c r="EB216" s="13"/>
      <c r="EC216" s="13"/>
      <c r="ED216" s="13"/>
      <c r="EE216" s="13"/>
      <c r="EF216" s="13"/>
      <c r="EG216" s="13"/>
      <c r="EH216" s="13"/>
      <c r="EI216" s="13"/>
      <c r="EJ216" s="13"/>
      <c r="EK216" s="13"/>
      <c r="EL216" s="13"/>
      <c r="EM216" s="13"/>
      <c r="EN216" s="13"/>
      <c r="EO216" s="13"/>
      <c r="EP216" s="13"/>
      <c r="EQ216" s="13"/>
      <c r="ER216" s="13"/>
      <c r="ES216" s="13"/>
      <c r="ET216" s="13"/>
      <c r="EU216" s="13"/>
      <c r="EV216" s="13"/>
      <c r="EW216" s="13"/>
      <c r="EX216" s="13"/>
      <c r="EY216" s="13"/>
      <c r="EZ216" s="13"/>
      <c r="FA216" s="13"/>
      <c r="FB216" s="13"/>
      <c r="FC216" s="13"/>
      <c r="FD216" s="13"/>
      <c r="FE216" s="13"/>
      <c r="FF216" s="13"/>
      <c r="FG216" s="13"/>
      <c r="FH216" s="13"/>
      <c r="FI216" s="13"/>
      <c r="FJ216" s="13"/>
      <c r="FK216" s="13"/>
      <c r="FL216" s="13"/>
      <c r="FM216" s="13"/>
      <c r="FN216" s="13"/>
      <c r="FO216" s="13"/>
      <c r="FP216" s="13"/>
      <c r="FQ216" s="13"/>
      <c r="FR216" s="13"/>
      <c r="FS216" s="13"/>
      <c r="FT216" s="13"/>
      <c r="FU216" s="13"/>
      <c r="FV216" s="13"/>
      <c r="FW216" s="13"/>
      <c r="FX216" s="13"/>
      <c r="FY216" s="13"/>
      <c r="FZ216" s="13"/>
      <c r="GA216" s="13"/>
      <c r="GB216" s="13"/>
      <c r="GC216" s="13"/>
      <c r="GD216" s="13"/>
      <c r="GE216" s="13"/>
      <c r="GF216" s="13"/>
      <c r="GG216" s="13"/>
      <c r="GH216" s="13"/>
      <c r="GI216" s="13"/>
      <c r="GJ216" s="13"/>
      <c r="GK216" s="13"/>
      <c r="GL216" s="13"/>
      <c r="GM216" s="13"/>
      <c r="GN216" s="13"/>
      <c r="GO216" s="13"/>
      <c r="GP216" s="13"/>
      <c r="GQ216" s="13"/>
      <c r="GR216" s="13"/>
      <c r="GS216" s="13"/>
      <c r="GT216" s="13"/>
      <c r="GU216" s="13"/>
      <c r="GV216" s="13"/>
      <c r="GW216" s="13"/>
      <c r="GX216" s="13"/>
      <c r="GY216" s="13"/>
      <c r="GZ216" s="13"/>
      <c r="HA216" s="13"/>
      <c r="HB216" s="13"/>
      <c r="HC216" s="13"/>
      <c r="HD216" s="13"/>
      <c r="HE216" s="13"/>
      <c r="HF216" s="13"/>
      <c r="HG216" s="13"/>
      <c r="HH216" s="13"/>
      <c r="HI216" s="13"/>
      <c r="HJ216" s="13"/>
      <c r="HK216" s="13"/>
      <c r="HL216" s="13"/>
      <c r="HM216" s="13"/>
      <c r="HN216" s="13"/>
      <c r="HO216" s="13"/>
      <c r="HP216" s="13"/>
      <c r="HQ216" s="13"/>
      <c r="HR216" s="13"/>
      <c r="HS216" s="13"/>
      <c r="HT216" s="13"/>
      <c r="HU216" s="13"/>
      <c r="HV216" s="13"/>
      <c r="HW216" s="13"/>
      <c r="HX216" s="13"/>
      <c r="HY216" s="13"/>
      <c r="HZ216" s="13"/>
      <c r="IA216" s="13"/>
      <c r="IB216" s="13"/>
      <c r="IC216" s="13"/>
      <c r="ID216" s="13"/>
      <c r="IE216" s="13"/>
      <c r="IF216" s="13"/>
      <c r="IG216" s="13"/>
      <c r="IH216" s="13"/>
      <c r="II216" s="13"/>
      <c r="IJ216" s="13"/>
      <c r="IK216" s="13"/>
      <c r="IL216" s="13"/>
      <c r="IM216" s="13"/>
      <c r="IN216" s="13"/>
      <c r="IO216" s="13"/>
      <c r="IP216" s="13"/>
      <c r="IQ216" s="13"/>
      <c r="IR216" s="13"/>
      <c r="IS216" s="13"/>
      <c r="IT216" s="13"/>
      <c r="IU216" s="13"/>
      <c r="IV216" s="13"/>
      <c r="IW216" s="13"/>
      <c r="IX216" s="13"/>
      <c r="IY216" s="13"/>
      <c r="IZ216" s="13"/>
      <c r="JA216" s="13"/>
      <c r="JB216" s="13"/>
      <c r="JC216" s="13"/>
      <c r="JD216" s="13"/>
      <c r="JE216" s="13"/>
      <c r="JF216" s="13"/>
      <c r="JG216" s="13"/>
      <c r="JH216" s="13"/>
      <c r="JI216" s="13"/>
      <c r="JJ216" s="13"/>
      <c r="JK216" s="13"/>
      <c r="JL216" s="13"/>
      <c r="JM216" s="13"/>
      <c r="JN216" s="13"/>
      <c r="JO216" s="13"/>
      <c r="JP216" s="13"/>
      <c r="JQ216" s="13"/>
      <c r="JR216" s="13"/>
      <c r="JS216" s="13"/>
      <c r="JT216" s="13"/>
      <c r="JU216" s="13"/>
      <c r="JV216" s="13"/>
      <c r="JW216" s="13"/>
      <c r="JX216" s="13"/>
      <c r="JY216" s="13"/>
      <c r="JZ216" s="13"/>
      <c r="KA216" s="13"/>
      <c r="KB216" s="13"/>
      <c r="KC216" s="13"/>
      <c r="KD216" s="13"/>
      <c r="KE216" s="13"/>
      <c r="KF216" s="13"/>
      <c r="KG216" s="13"/>
      <c r="KH216" s="13"/>
      <c r="KI216" s="13"/>
      <c r="KJ216" s="13"/>
      <c r="KK216" s="13"/>
      <c r="KL216" s="13"/>
      <c r="KM216" s="13"/>
      <c r="KN216" s="13"/>
      <c r="KO216" s="13"/>
      <c r="KP216" s="13"/>
      <c r="KQ216" s="13"/>
      <c r="KR216" s="13"/>
      <c r="KS216" s="13"/>
      <c r="KT216" s="13"/>
      <c r="KU216" s="13"/>
      <c r="KV216" s="13"/>
      <c r="KW216" s="13"/>
      <c r="KX216" s="13"/>
      <c r="KY216" s="13"/>
      <c r="KZ216" s="13"/>
      <c r="LA216" s="13"/>
      <c r="LB216" s="13"/>
      <c r="LC216" s="13"/>
      <c r="LD216" s="13"/>
      <c r="LE216" s="13"/>
      <c r="LF216" s="13"/>
      <c r="LG216" s="13"/>
      <c r="LH216" s="13"/>
      <c r="LI216" s="13"/>
      <c r="LJ216" s="13"/>
      <c r="LK216" s="13"/>
      <c r="LL216" s="13"/>
      <c r="LM216" s="13"/>
      <c r="LN216" s="13"/>
      <c r="LO216" s="13"/>
      <c r="LP216" s="13"/>
      <c r="LQ216" s="13"/>
      <c r="LR216" s="13"/>
      <c r="LS216" s="13"/>
      <c r="LT216" s="13"/>
      <c r="LU216" s="13"/>
      <c r="LV216" s="13"/>
      <c r="LW216" s="13"/>
      <c r="LX216" s="13"/>
      <c r="LY216" s="13"/>
      <c r="LZ216" s="13"/>
      <c r="MA216" s="13"/>
      <c r="MB216" s="13"/>
      <c r="MC216" s="13"/>
      <c r="MD216" s="13"/>
      <c r="ME216" s="13"/>
      <c r="MF216" s="13"/>
      <c r="MG216" s="13"/>
      <c r="MH216" s="13"/>
      <c r="MI216" s="13"/>
      <c r="MJ216" s="13"/>
      <c r="MK216" s="13"/>
      <c r="ML216" s="13"/>
      <c r="MM216" s="13"/>
      <c r="MN216" s="13"/>
      <c r="MO216" s="13"/>
      <c r="MP216" s="13"/>
      <c r="MQ216" s="13"/>
      <c r="MR216" s="13"/>
      <c r="MS216" s="13"/>
      <c r="MT216" s="13"/>
      <c r="MU216" s="13"/>
      <c r="MV216" s="13"/>
      <c r="MW216" s="13"/>
      <c r="MX216" s="13"/>
      <c r="MY216" s="13"/>
      <c r="MZ216" s="13"/>
      <c r="NA216" s="13"/>
      <c r="NB216" s="13"/>
      <c r="NC216" s="13"/>
      <c r="ND216" s="13"/>
      <c r="NE216" s="13"/>
      <c r="NF216" s="13"/>
      <c r="NG216" s="13"/>
      <c r="NH216" s="13"/>
      <c r="NI216" s="13"/>
      <c r="NJ216" s="13"/>
      <c r="NK216" s="13"/>
      <c r="NL216" s="13"/>
      <c r="NM216" s="13"/>
      <c r="NN216" s="13"/>
      <c r="NO216" s="13"/>
      <c r="NP216" s="13"/>
      <c r="NQ216" s="13"/>
      <c r="NR216" s="13"/>
      <c r="NS216" s="13"/>
      <c r="NT216" s="13"/>
      <c r="NU216" s="13"/>
      <c r="NV216" s="13"/>
      <c r="NW216" s="13"/>
      <c r="NX216" s="13"/>
      <c r="NY216" s="13"/>
      <c r="NZ216" s="13"/>
      <c r="OA216" s="13"/>
      <c r="OB216" s="13"/>
      <c r="OC216" s="13"/>
      <c r="OD216" s="13"/>
      <c r="OE216" s="13"/>
      <c r="OF216" s="13"/>
      <c r="OG216" s="13"/>
      <c r="OH216" s="13"/>
      <c r="OI216" s="13"/>
      <c r="OJ216" s="13"/>
      <c r="OK216" s="13"/>
      <c r="OL216" s="13"/>
      <c r="OM216" s="13"/>
      <c r="ON216" s="13"/>
      <c r="OO216" s="13"/>
      <c r="OP216" s="13"/>
      <c r="OQ216" s="13"/>
      <c r="OR216" s="13"/>
      <c r="OS216" s="13"/>
      <c r="OT216" s="13"/>
      <c r="OU216" s="13"/>
      <c r="OV216" s="13"/>
      <c r="OW216" s="13"/>
      <c r="OX216" s="13"/>
      <c r="OY216" s="13"/>
      <c r="OZ216" s="13"/>
      <c r="PA216" s="13"/>
      <c r="PB216" s="13"/>
      <c r="PC216" s="13"/>
      <c r="PD216" s="13"/>
      <c r="PE216" s="13"/>
      <c r="PF216" s="13"/>
      <c r="PG216" s="13"/>
      <c r="PH216" s="13"/>
      <c r="PI216" s="13"/>
      <c r="PJ216" s="13"/>
      <c r="PK216" s="13"/>
      <c r="PL216" s="13"/>
      <c r="PM216" s="13"/>
      <c r="PN216" s="13"/>
      <c r="PO216" s="13"/>
      <c r="PP216" s="13"/>
      <c r="PQ216" s="13"/>
      <c r="PR216" s="13"/>
      <c r="PS216" s="13"/>
      <c r="PT216" s="13"/>
      <c r="PU216" s="13"/>
      <c r="PV216" s="13"/>
      <c r="PW216" s="13"/>
      <c r="PX216" s="13"/>
      <c r="PY216" s="13"/>
      <c r="PZ216" s="13"/>
      <c r="QA216" s="13"/>
      <c r="QB216" s="13"/>
      <c r="QC216" s="13"/>
      <c r="QD216" s="13"/>
      <c r="QE216" s="13"/>
      <c r="QF216" s="13"/>
      <c r="QG216" s="13"/>
      <c r="QH216" s="13"/>
      <c r="QI216" s="13"/>
      <c r="QJ216" s="13"/>
      <c r="QK216" s="13"/>
      <c r="QL216" s="13"/>
      <c r="QM216" s="13"/>
      <c r="QN216" s="13"/>
      <c r="QO216" s="13"/>
      <c r="QP216" s="13"/>
      <c r="QQ216" s="13"/>
      <c r="QR216" s="13"/>
      <c r="QS216" s="13"/>
      <c r="QT216" s="13"/>
      <c r="QU216" s="13"/>
      <c r="QV216" s="13"/>
      <c r="QW216" s="13"/>
      <c r="QX216" s="13"/>
      <c r="QY216" s="13"/>
      <c r="QZ216" s="13"/>
      <c r="RA216" s="13"/>
      <c r="RB216" s="13"/>
      <c r="RC216" s="13"/>
      <c r="RD216" s="13"/>
      <c r="RE216" s="13"/>
      <c r="RF216" s="13"/>
      <c r="RG216" s="13"/>
      <c r="RH216" s="13"/>
      <c r="RI216" s="13"/>
      <c r="RJ216" s="13"/>
      <c r="RK216" s="13"/>
      <c r="RL216" s="13"/>
      <c r="RM216" s="13"/>
      <c r="RN216" s="13"/>
      <c r="RO216" s="13"/>
      <c r="RP216" s="13"/>
      <c r="RQ216" s="13"/>
      <c r="RR216" s="13"/>
      <c r="RS216" s="13"/>
      <c r="RT216" s="13"/>
      <c r="RU216" s="13"/>
      <c r="RV216" s="13"/>
      <c r="RW216" s="13"/>
      <c r="RX216" s="13"/>
      <c r="RY216" s="13"/>
      <c r="RZ216" s="13"/>
      <c r="SA216" s="13"/>
      <c r="SB216" s="13"/>
      <c r="SC216" s="13"/>
      <c r="SD216" s="13"/>
      <c r="SE216" s="13"/>
      <c r="SF216" s="13"/>
      <c r="SG216" s="13"/>
      <c r="SH216" s="13"/>
      <c r="SI216" s="13"/>
      <c r="SJ216" s="13"/>
      <c r="SK216" s="13"/>
      <c r="SL216" s="13"/>
      <c r="SM216" s="13"/>
      <c r="SN216" s="13"/>
      <c r="SO216" s="13"/>
      <c r="SP216" s="13"/>
      <c r="SQ216" s="13"/>
      <c r="SR216" s="13"/>
      <c r="SS216" s="13"/>
      <c r="ST216" s="13"/>
      <c r="SU216" s="13"/>
      <c r="SV216" s="13"/>
      <c r="SW216" s="13"/>
      <c r="SX216" s="13"/>
      <c r="SY216" s="13"/>
      <c r="SZ216" s="13"/>
      <c r="TA216" s="13"/>
      <c r="TB216" s="13"/>
      <c r="TC216" s="13"/>
      <c r="TD216" s="13"/>
      <c r="TE216" s="13"/>
      <c r="TF216" s="13"/>
      <c r="TG216" s="13"/>
      <c r="TH216" s="13"/>
      <c r="TI216" s="13"/>
      <c r="TJ216" s="13"/>
      <c r="TK216" s="13"/>
      <c r="TL216" s="13"/>
      <c r="TM216" s="13"/>
      <c r="TN216" s="13"/>
      <c r="TO216" s="13"/>
      <c r="TP216" s="13"/>
      <c r="TQ216" s="13"/>
      <c r="TR216" s="13"/>
      <c r="TS216" s="13"/>
      <c r="TT216" s="13"/>
      <c r="TU216" s="13"/>
      <c r="TV216" s="13"/>
      <c r="TW216" s="13"/>
      <c r="TX216" s="13"/>
      <c r="TY216" s="13"/>
      <c r="TZ216" s="13"/>
      <c r="UA216" s="13"/>
      <c r="UB216" s="13"/>
      <c r="UC216" s="13"/>
      <c r="UD216" s="13"/>
      <c r="UE216" s="13"/>
      <c r="UF216" s="13"/>
      <c r="UG216" s="13"/>
      <c r="UH216" s="13"/>
      <c r="UI216" s="13"/>
      <c r="UJ216" s="13"/>
      <c r="UK216" s="13"/>
      <c r="UL216" s="13"/>
      <c r="UM216" s="13"/>
      <c r="UN216" s="13"/>
      <c r="UO216" s="13"/>
      <c r="UP216" s="13"/>
      <c r="UQ216" s="13"/>
      <c r="UR216" s="13"/>
      <c r="US216" s="13"/>
      <c r="UT216" s="13"/>
      <c r="UU216" s="13"/>
      <c r="UV216" s="13"/>
      <c r="UW216" s="13"/>
      <c r="UX216" s="13"/>
      <c r="UY216" s="13"/>
      <c r="UZ216" s="13"/>
      <c r="VA216" s="13"/>
      <c r="VB216" s="13"/>
      <c r="VC216" s="13"/>
      <c r="VD216" s="13"/>
      <c r="VE216" s="13"/>
      <c r="VF216" s="13"/>
      <c r="VG216" s="13"/>
      <c r="VH216" s="13"/>
      <c r="VI216" s="13"/>
      <c r="VJ216" s="13"/>
      <c r="VK216" s="13"/>
      <c r="VL216" s="13"/>
      <c r="VM216" s="13"/>
      <c r="VN216" s="13"/>
      <c r="VO216" s="13"/>
      <c r="VP216" s="13"/>
      <c r="VQ216" s="13"/>
      <c r="VR216" s="13"/>
      <c r="VS216" s="13"/>
      <c r="VT216" s="13"/>
      <c r="VU216" s="13"/>
      <c r="VV216" s="13"/>
      <c r="VW216" s="13"/>
      <c r="VX216" s="13"/>
      <c r="VY216" s="13"/>
      <c r="VZ216" s="13"/>
      <c r="WA216" s="13"/>
      <c r="WB216" s="13"/>
      <c r="WC216" s="13"/>
      <c r="WD216" s="13"/>
      <c r="WE216" s="13"/>
      <c r="WF216" s="13"/>
      <c r="WG216" s="13"/>
      <c r="WH216" s="13"/>
      <c r="WI216" s="13"/>
      <c r="WJ216" s="13"/>
      <c r="WK216" s="13"/>
      <c r="WL216" s="13"/>
      <c r="WM216" s="13"/>
      <c r="WN216" s="13"/>
      <c r="WO216" s="13"/>
      <c r="WP216" s="13"/>
      <c r="WQ216" s="13"/>
      <c r="WR216" s="13"/>
      <c r="WS216" s="13"/>
      <c r="WT216" s="13"/>
      <c r="WU216" s="13"/>
      <c r="WV216" s="13"/>
      <c r="WW216" s="13"/>
      <c r="WX216" s="13"/>
      <c r="WY216" s="13"/>
      <c r="WZ216" s="13"/>
      <c r="XA216" s="13"/>
      <c r="XB216" s="13"/>
      <c r="XC216" s="13"/>
      <c r="XD216" s="13"/>
      <c r="XE216" s="13"/>
      <c r="XF216" s="13"/>
      <c r="XG216" s="13"/>
      <c r="XH216" s="13"/>
      <c r="XI216" s="13"/>
      <c r="XJ216" s="13"/>
      <c r="XK216" s="13"/>
      <c r="XL216" s="13"/>
      <c r="XM216" s="13"/>
      <c r="XN216" s="13"/>
      <c r="XO216" s="13"/>
      <c r="XP216" s="13"/>
      <c r="XQ216" s="13"/>
      <c r="XR216" s="13"/>
      <c r="XS216" s="13"/>
      <c r="XT216" s="13"/>
      <c r="XU216" s="13"/>
      <c r="XV216" s="13"/>
      <c r="XW216" s="13"/>
      <c r="XX216" s="13"/>
      <c r="XY216" s="13"/>
      <c r="XZ216" s="13"/>
      <c r="YA216" s="13"/>
      <c r="YB216" s="13"/>
      <c r="YC216" s="13"/>
      <c r="YD216" s="13"/>
      <c r="YE216" s="13"/>
      <c r="YF216" s="13"/>
      <c r="YG216" s="13"/>
      <c r="YH216" s="13"/>
      <c r="YI216" s="13"/>
      <c r="YJ216" s="13"/>
      <c r="YK216" s="13"/>
      <c r="YL216" s="13"/>
      <c r="YM216" s="13"/>
      <c r="YN216" s="13"/>
      <c r="YO216" s="13"/>
      <c r="YP216" s="13"/>
      <c r="YQ216" s="13"/>
      <c r="YR216" s="13"/>
      <c r="YS216" s="13"/>
      <c r="YT216" s="13"/>
      <c r="YU216" s="13"/>
      <c r="YV216" s="13"/>
      <c r="YW216" s="13"/>
      <c r="YX216" s="13"/>
      <c r="YY216" s="13"/>
      <c r="YZ216" s="13"/>
      <c r="ZA216" s="13"/>
      <c r="ZB216" s="13"/>
      <c r="ZC216" s="13"/>
      <c r="ZD216" s="13"/>
      <c r="ZE216" s="13"/>
      <c r="ZF216" s="13"/>
      <c r="ZG216" s="13"/>
      <c r="ZH216" s="13"/>
      <c r="ZI216" s="13"/>
      <c r="ZJ216" s="13"/>
      <c r="ZK216" s="13"/>
      <c r="ZL216" s="13"/>
      <c r="ZM216" s="13"/>
      <c r="ZN216" s="13"/>
      <c r="ZO216" s="13"/>
      <c r="ZP216" s="13"/>
      <c r="ZQ216" s="13"/>
      <c r="ZR216" s="13"/>
      <c r="ZS216" s="13"/>
      <c r="ZT216" s="13"/>
      <c r="ZU216" s="13"/>
      <c r="ZV216" s="13"/>
      <c r="ZW216" s="13"/>
      <c r="ZX216" s="13"/>
      <c r="ZY216" s="13"/>
      <c r="ZZ216" s="13"/>
      <c r="AAA216" s="13"/>
      <c r="AAB216" s="13"/>
      <c r="AAC216" s="13"/>
      <c r="AAD216" s="13"/>
      <c r="AAE216" s="13"/>
      <c r="AAF216" s="13"/>
      <c r="AAG216" s="13"/>
      <c r="AAH216" s="13"/>
      <c r="AAI216" s="13"/>
      <c r="AAJ216" s="13"/>
      <c r="AAK216" s="13"/>
      <c r="AAL216" s="13"/>
      <c r="AAM216" s="13"/>
      <c r="AAN216" s="13"/>
      <c r="AAO216" s="13"/>
      <c r="AAP216" s="13"/>
      <c r="AAQ216" s="13"/>
      <c r="AAR216" s="13"/>
      <c r="AAS216" s="13"/>
      <c r="AAT216" s="13"/>
      <c r="AAU216" s="13"/>
      <c r="AAV216" s="13"/>
      <c r="AAW216" s="13"/>
      <c r="AAX216" s="13"/>
      <c r="AAY216" s="13"/>
      <c r="AAZ216" s="13"/>
      <c r="ABA216" s="13"/>
      <c r="ABB216" s="13"/>
      <c r="ABC216" s="13"/>
      <c r="ABD216" s="13"/>
      <c r="ABE216" s="13"/>
      <c r="ABF216" s="13"/>
      <c r="ABG216" s="13"/>
      <c r="ABH216" s="13"/>
      <c r="ABI216" s="13"/>
      <c r="ABJ216" s="13"/>
      <c r="ABK216" s="13"/>
      <c r="ABL216" s="13"/>
      <c r="ABM216" s="13"/>
      <c r="ABN216" s="13"/>
      <c r="ABO216" s="13"/>
      <c r="ABP216" s="13"/>
      <c r="ABQ216" s="13"/>
      <c r="ABR216" s="13"/>
      <c r="ABS216" s="13"/>
      <c r="ABT216" s="13"/>
      <c r="ABU216" s="13"/>
      <c r="ABV216" s="13"/>
      <c r="ABW216" s="13"/>
      <c r="ABX216" s="13"/>
      <c r="ABY216" s="13"/>
      <c r="ABZ216" s="13"/>
      <c r="ACA216" s="13"/>
      <c r="ACB216" s="13"/>
      <c r="ACC216" s="13"/>
      <c r="ACD216" s="13"/>
      <c r="ACE216" s="13"/>
      <c r="ACF216" s="13"/>
      <c r="ACG216" s="13"/>
      <c r="ACH216" s="13"/>
      <c r="ACI216" s="13"/>
      <c r="ACJ216" s="13"/>
      <c r="ACK216" s="13"/>
      <c r="ACL216" s="13"/>
      <c r="ACM216" s="13"/>
      <c r="ACN216" s="13"/>
      <c r="ACO216" s="13"/>
      <c r="ACP216" s="13"/>
      <c r="ACQ216" s="13"/>
      <c r="ACR216" s="13"/>
      <c r="ACS216" s="13"/>
      <c r="ACT216" s="13"/>
      <c r="ACU216" s="13"/>
      <c r="ACV216" s="13"/>
      <c r="ACW216" s="13"/>
      <c r="ACX216" s="13"/>
      <c r="ACY216" s="13"/>
      <c r="ACZ216" s="13"/>
      <c r="ADA216" s="13"/>
      <c r="ADB216" s="13"/>
      <c r="ADC216" s="13"/>
      <c r="ADD216" s="13"/>
      <c r="ADE216" s="13"/>
      <c r="ADF216" s="13"/>
      <c r="ADG216" s="13"/>
      <c r="ADH216" s="13"/>
      <c r="ADI216" s="13"/>
      <c r="ADJ216" s="13"/>
      <c r="ADK216" s="13"/>
      <c r="ADL216" s="13"/>
      <c r="ADM216" s="13"/>
      <c r="ADN216" s="13"/>
      <c r="ADO216" s="13"/>
      <c r="ADP216" s="13"/>
      <c r="ADQ216" s="13"/>
      <c r="ADR216" s="13"/>
      <c r="ADS216" s="13"/>
      <c r="ADT216" s="13"/>
      <c r="ADU216" s="13"/>
      <c r="ADV216" s="13"/>
      <c r="ADW216" s="13"/>
      <c r="ADX216" s="13"/>
      <c r="ADY216" s="13"/>
      <c r="ADZ216" s="13"/>
      <c r="AEA216" s="13"/>
      <c r="AEB216" s="13"/>
      <c r="AEC216" s="13"/>
      <c r="AED216" s="13"/>
      <c r="AEE216" s="13"/>
      <c r="AEF216" s="13"/>
      <c r="AEG216" s="13"/>
      <c r="AEH216" s="13"/>
      <c r="AEI216" s="13"/>
      <c r="AEJ216" s="13"/>
      <c r="AEK216" s="13"/>
      <c r="AEL216" s="13"/>
      <c r="AEM216" s="13"/>
      <c r="AEN216" s="13"/>
      <c r="AEO216" s="13"/>
      <c r="AEP216" s="13"/>
      <c r="AEQ216" s="13"/>
      <c r="AER216" s="13"/>
      <c r="AES216" s="13"/>
      <c r="AET216" s="13"/>
      <c r="AEU216" s="13"/>
      <c r="AEV216" s="13"/>
      <c r="AEW216" s="13"/>
      <c r="AEX216" s="13"/>
      <c r="AEY216" s="13"/>
      <c r="AEZ216" s="13"/>
      <c r="AFA216" s="13"/>
      <c r="AFB216" s="13"/>
      <c r="AFC216" s="13"/>
      <c r="AFD216" s="13"/>
      <c r="AFE216" s="13"/>
      <c r="AFF216" s="13"/>
      <c r="AFG216" s="13"/>
      <c r="AFH216" s="13"/>
      <c r="AFI216" s="13"/>
      <c r="AFJ216" s="13"/>
      <c r="AFK216" s="13"/>
      <c r="AFL216" s="13"/>
      <c r="AFM216" s="13"/>
      <c r="AFN216" s="13"/>
      <c r="AFO216" s="13"/>
      <c r="AFP216" s="13"/>
      <c r="AFQ216" s="13"/>
      <c r="AFR216" s="13"/>
      <c r="AFS216" s="13"/>
      <c r="AFT216" s="13"/>
      <c r="AFU216" s="13"/>
      <c r="AFV216" s="13"/>
      <c r="AFW216" s="13"/>
      <c r="AFX216" s="13"/>
      <c r="AFY216" s="13"/>
      <c r="AFZ216" s="13"/>
      <c r="AGA216" s="13"/>
      <c r="AGB216" s="13"/>
      <c r="AGC216" s="13"/>
      <c r="AGD216" s="13"/>
      <c r="AGE216" s="13"/>
      <c r="AGF216" s="13"/>
      <c r="AGG216" s="13"/>
      <c r="AGH216" s="13"/>
      <c r="AGI216" s="13"/>
      <c r="AGJ216" s="13"/>
      <c r="AGK216" s="13"/>
      <c r="AGL216" s="13"/>
      <c r="AGM216" s="13"/>
      <c r="AGN216" s="13"/>
      <c r="AGO216" s="13"/>
      <c r="AGP216" s="13"/>
      <c r="AGQ216" s="13"/>
      <c r="AGR216" s="13"/>
      <c r="AGS216" s="13"/>
      <c r="AGT216" s="13"/>
      <c r="AGU216" s="13"/>
      <c r="AGV216" s="13"/>
      <c r="AGW216" s="13"/>
      <c r="AGX216" s="13"/>
      <c r="AGY216" s="13"/>
      <c r="AGZ216" s="13"/>
      <c r="AHA216" s="13"/>
      <c r="AHB216" s="13"/>
      <c r="AHC216" s="13"/>
      <c r="AHD216" s="13"/>
      <c r="AHE216" s="13"/>
      <c r="AHF216" s="13"/>
      <c r="AHG216" s="13"/>
      <c r="AHH216" s="13"/>
      <c r="AHI216" s="13"/>
      <c r="AHJ216" s="13"/>
      <c r="AHK216" s="13"/>
      <c r="AHL216" s="13"/>
      <c r="AHM216" s="13"/>
      <c r="AHN216" s="13"/>
      <c r="AHO216" s="13"/>
      <c r="AHP216" s="13"/>
      <c r="AHQ216" s="13"/>
      <c r="AHR216" s="13"/>
      <c r="AHS216" s="13"/>
      <c r="AHT216" s="13"/>
      <c r="AHU216" s="13"/>
      <c r="AHV216" s="13"/>
      <c r="AHW216" s="13"/>
      <c r="AHX216" s="13"/>
      <c r="AHY216" s="13"/>
      <c r="AHZ216" s="13"/>
      <c r="AIA216" s="13"/>
      <c r="AIB216" s="13"/>
      <c r="AIC216" s="13"/>
      <c r="AID216" s="13"/>
      <c r="AIE216" s="13"/>
      <c r="AIF216" s="13"/>
      <c r="AIG216" s="13"/>
      <c r="AIH216" s="13"/>
      <c r="AII216" s="13"/>
      <c r="AIJ216" s="13"/>
      <c r="AIK216" s="13"/>
      <c r="AIL216" s="13"/>
      <c r="AIM216" s="13"/>
      <c r="AIN216" s="13"/>
      <c r="AIO216" s="13"/>
      <c r="AIP216" s="13"/>
      <c r="AIQ216" s="13"/>
      <c r="AIR216" s="13"/>
      <c r="AIS216" s="13"/>
      <c r="AIT216" s="13"/>
      <c r="AIU216" s="13"/>
      <c r="AIV216" s="13"/>
      <c r="AIW216" s="13"/>
      <c r="AIX216" s="13"/>
      <c r="AIY216" s="13"/>
      <c r="AIZ216" s="13"/>
      <c r="AJA216" s="13"/>
      <c r="AJB216" s="13"/>
      <c r="AJC216" s="13"/>
      <c r="AJD216" s="13"/>
      <c r="AJE216" s="13"/>
      <c r="AJF216" s="13"/>
      <c r="AJG216" s="13"/>
      <c r="AJH216" s="13"/>
      <c r="AJI216" s="13"/>
      <c r="AJJ216" s="13"/>
      <c r="AJK216" s="13"/>
      <c r="AJL216" s="13"/>
      <c r="AJM216" s="13"/>
      <c r="AJN216" s="13"/>
      <c r="AJO216" s="13"/>
      <c r="AJP216" s="13"/>
      <c r="AJQ216" s="13"/>
      <c r="AJR216" s="13"/>
      <c r="AJS216" s="13"/>
      <c r="AJT216" s="13"/>
      <c r="AJU216" s="13"/>
      <c r="AJV216" s="13"/>
      <c r="AJW216" s="13"/>
      <c r="AJX216" s="13"/>
      <c r="AJY216" s="13"/>
      <c r="AJZ216" s="13"/>
      <c r="AKA216" s="13"/>
      <c r="AKB216" s="13"/>
      <c r="AKC216" s="13"/>
      <c r="AKD216" s="13"/>
      <c r="AKE216" s="13"/>
      <c r="AKF216" s="13"/>
      <c r="AKG216" s="13"/>
      <c r="AKH216" s="13"/>
      <c r="AKI216" s="13"/>
      <c r="AKJ216" s="13"/>
      <c r="AKK216" s="13"/>
      <c r="AKL216" s="13"/>
      <c r="AKM216" s="13"/>
      <c r="AKN216" s="13"/>
      <c r="AKO216" s="13"/>
      <c r="AKP216" s="13"/>
      <c r="AKQ216" s="13"/>
      <c r="AKR216" s="13"/>
      <c r="AKS216" s="13"/>
      <c r="AKT216" s="13"/>
      <c r="AKU216" s="13"/>
      <c r="AKV216" s="13"/>
      <c r="AKW216" s="13"/>
      <c r="AKX216" s="13"/>
      <c r="AKY216" s="13"/>
      <c r="AKZ216" s="13"/>
      <c r="ALA216" s="13"/>
      <c r="ALB216" s="13"/>
      <c r="ALC216" s="13"/>
      <c r="ALD216" s="13"/>
      <c r="ALE216" s="13"/>
      <c r="ALF216" s="13"/>
      <c r="ALG216" s="13"/>
      <c r="ALH216" s="13"/>
      <c r="ALI216" s="13"/>
      <c r="ALJ216" s="13"/>
      <c r="ALK216" s="13"/>
      <c r="ALL216" s="13"/>
      <c r="ALM216" s="13"/>
      <c r="ALN216" s="13"/>
      <c r="ALO216" s="13"/>
      <c r="ALP216" s="13"/>
      <c r="ALQ216" s="13"/>
      <c r="ALR216" s="13"/>
      <c r="ALS216" s="13"/>
      <c r="ALT216" s="13"/>
      <c r="ALU216" s="13"/>
      <c r="ALV216" s="13"/>
      <c r="ALW216" s="13"/>
      <c r="ALX216" s="13"/>
      <c r="ALY216" s="13"/>
      <c r="ALZ216" s="13"/>
      <c r="AMA216" s="13"/>
      <c r="AMB216" s="13"/>
      <c r="AMC216" s="13"/>
      <c r="AMD216" s="13"/>
      <c r="AME216" s="13"/>
      <c r="AMF216" s="13"/>
      <c r="AMG216" s="13"/>
      <c r="AMH216" s="13"/>
      <c r="AMI216" s="13"/>
      <c r="AMJ216" s="13"/>
      <c r="AMK216" s="13"/>
      <c r="AML216" s="13"/>
      <c r="AMM216" s="13"/>
      <c r="AMN216" s="13"/>
      <c r="AMO216" s="13"/>
      <c r="AMP216" s="13"/>
      <c r="AMQ216" s="13"/>
      <c r="AMR216" s="13"/>
      <c r="AMS216" s="13"/>
      <c r="AMT216" s="13"/>
      <c r="AMU216" s="13"/>
      <c r="AMV216" s="13"/>
      <c r="AMW216" s="13"/>
      <c r="AMX216" s="13"/>
      <c r="AMY216" s="13"/>
      <c r="AMZ216" s="13"/>
      <c r="ANA216" s="13"/>
      <c r="ANB216" s="13"/>
      <c r="ANC216" s="13"/>
      <c r="AND216" s="13"/>
      <c r="ANE216" s="13"/>
      <c r="ANF216" s="13"/>
      <c r="ANG216" s="13"/>
      <c r="ANH216" s="13"/>
      <c r="ANI216" s="13"/>
      <c r="ANJ216" s="13"/>
      <c r="ANK216" s="13"/>
      <c r="ANL216" s="13"/>
      <c r="ANM216" s="13"/>
      <c r="ANN216" s="13"/>
      <c r="ANO216" s="13"/>
      <c r="ANP216" s="13"/>
      <c r="ANQ216" s="13"/>
      <c r="ANR216" s="13"/>
      <c r="ANS216" s="13"/>
      <c r="ANT216" s="13"/>
      <c r="ANU216" s="13"/>
      <c r="ANV216" s="13"/>
      <c r="ANW216" s="13"/>
      <c r="ANX216" s="13"/>
      <c r="ANY216" s="13"/>
      <c r="ANZ216" s="13"/>
      <c r="AOA216" s="13"/>
      <c r="AOB216" s="13"/>
      <c r="AOC216" s="13"/>
      <c r="AOD216" s="13"/>
      <c r="AOE216" s="13"/>
      <c r="AOF216" s="13"/>
      <c r="AOG216" s="13"/>
      <c r="AOH216" s="13"/>
      <c r="AOI216" s="13"/>
      <c r="AOJ216" s="13"/>
      <c r="AOK216" s="13"/>
      <c r="AOL216" s="13"/>
      <c r="AOM216" s="13"/>
      <c r="AON216" s="13"/>
      <c r="AOO216" s="13"/>
      <c r="AOP216" s="13"/>
      <c r="AOQ216" s="13"/>
      <c r="AOR216" s="13"/>
      <c r="AOS216" s="13"/>
      <c r="AOT216" s="13"/>
      <c r="AOU216" s="13"/>
      <c r="AOV216" s="13"/>
      <c r="AOW216" s="13"/>
      <c r="AOX216" s="13"/>
      <c r="AOY216" s="13"/>
      <c r="AOZ216" s="13"/>
      <c r="APA216" s="13"/>
      <c r="APB216" s="13"/>
      <c r="APC216" s="13"/>
      <c r="APD216" s="13"/>
      <c r="APE216" s="13"/>
      <c r="APF216" s="13"/>
      <c r="APG216" s="13"/>
      <c r="APH216" s="13"/>
      <c r="API216" s="13"/>
      <c r="APJ216" s="13"/>
      <c r="APK216" s="13"/>
      <c r="APL216" s="13"/>
      <c r="APM216" s="13"/>
      <c r="APN216" s="13"/>
      <c r="APO216" s="13"/>
      <c r="APP216" s="13"/>
      <c r="APQ216" s="13"/>
      <c r="APR216" s="13"/>
      <c r="APS216" s="13"/>
      <c r="APT216" s="13"/>
      <c r="APU216" s="13"/>
      <c r="APV216" s="13"/>
      <c r="APW216" s="13"/>
      <c r="APX216" s="13"/>
      <c r="APY216" s="13"/>
      <c r="APZ216" s="13"/>
      <c r="AQA216" s="13"/>
      <c r="AQB216" s="13"/>
      <c r="AQC216" s="13"/>
      <c r="AQD216" s="13"/>
      <c r="AQE216" s="13"/>
      <c r="AQF216" s="13"/>
      <c r="AQG216" s="13"/>
      <c r="AQH216" s="13"/>
      <c r="AQI216" s="13"/>
      <c r="AQJ216" s="13"/>
      <c r="AQK216" s="13"/>
      <c r="AQL216" s="13"/>
      <c r="AQM216" s="13"/>
      <c r="AQN216" s="13"/>
      <c r="AQO216" s="13"/>
      <c r="AQP216" s="13"/>
      <c r="AQQ216" s="13"/>
      <c r="AQR216" s="13"/>
      <c r="AQS216" s="13"/>
      <c r="AQT216" s="13"/>
      <c r="AQU216" s="13"/>
      <c r="AQV216" s="13"/>
      <c r="AQW216" s="13"/>
      <c r="AQX216" s="13"/>
      <c r="AQY216" s="13"/>
      <c r="AQZ216" s="13"/>
      <c r="ARA216" s="13"/>
      <c r="ARB216" s="13"/>
      <c r="ARC216" s="13"/>
      <c r="ARD216" s="13"/>
      <c r="ARE216" s="13"/>
      <c r="ARF216" s="13"/>
      <c r="ARG216" s="13"/>
      <c r="ARH216" s="13"/>
      <c r="ARI216" s="13"/>
      <c r="ARJ216" s="13"/>
      <c r="ARK216" s="13"/>
      <c r="ARL216" s="13"/>
      <c r="ARM216" s="13"/>
      <c r="ARN216" s="13"/>
      <c r="ARO216" s="13"/>
      <c r="ARP216" s="13"/>
      <c r="ARQ216" s="13"/>
      <c r="ARR216" s="13"/>
      <c r="ARS216" s="13"/>
      <c r="ART216" s="13"/>
      <c r="ARU216" s="13"/>
      <c r="ARV216" s="13"/>
      <c r="ARW216" s="13"/>
      <c r="ARX216" s="13"/>
      <c r="ARY216" s="13"/>
      <c r="ARZ216" s="13"/>
      <c r="ASA216" s="13"/>
      <c r="ASB216" s="13"/>
      <c r="ASC216" s="13"/>
      <c r="ASD216" s="13"/>
      <c r="ASE216" s="13"/>
      <c r="ASF216" s="13"/>
      <c r="ASG216" s="13"/>
      <c r="ASH216" s="13"/>
      <c r="ASI216" s="13"/>
      <c r="ASJ216" s="13"/>
      <c r="ASK216" s="13"/>
      <c r="ASL216" s="13"/>
      <c r="ASM216" s="13"/>
      <c r="ASN216" s="13"/>
      <c r="ASO216" s="13"/>
      <c r="ASP216" s="13"/>
      <c r="ASQ216" s="13"/>
      <c r="ASR216" s="13"/>
      <c r="ASS216" s="13"/>
      <c r="AST216" s="13"/>
      <c r="ASU216" s="13"/>
      <c r="ASV216" s="13"/>
      <c r="ASW216" s="13"/>
      <c r="ASX216" s="13"/>
      <c r="ASY216" s="13"/>
      <c r="ASZ216" s="13"/>
      <c r="ATA216" s="13"/>
      <c r="ATB216" s="13"/>
      <c r="ATC216" s="13"/>
      <c r="ATD216" s="13"/>
      <c r="ATE216" s="13"/>
      <c r="ATF216" s="13"/>
      <c r="ATG216" s="13"/>
      <c r="ATH216" s="13"/>
      <c r="ATI216" s="13"/>
      <c r="ATJ216" s="13"/>
      <c r="ATK216" s="13"/>
      <c r="ATL216" s="13"/>
      <c r="ATM216" s="13"/>
      <c r="ATN216" s="13"/>
      <c r="ATO216" s="13"/>
      <c r="ATP216" s="13"/>
      <c r="ATQ216" s="13"/>
      <c r="ATR216" s="13"/>
      <c r="ATS216" s="13"/>
      <c r="ATT216" s="13"/>
      <c r="ATU216" s="13"/>
      <c r="ATV216" s="13"/>
      <c r="ATW216" s="13"/>
      <c r="ATX216" s="13"/>
      <c r="ATY216" s="13"/>
      <c r="ATZ216" s="13"/>
      <c r="AUA216" s="13"/>
      <c r="AUB216" s="13"/>
      <c r="AUC216" s="13"/>
      <c r="AUD216" s="13"/>
      <c r="AUE216" s="13"/>
      <c r="AUF216" s="13"/>
      <c r="AUG216" s="13"/>
      <c r="AUH216" s="13"/>
      <c r="AUI216" s="13"/>
      <c r="AUJ216" s="13"/>
      <c r="AUK216" s="13"/>
      <c r="AUL216" s="13"/>
      <c r="AUM216" s="13"/>
      <c r="AUN216" s="13"/>
      <c r="AUO216" s="13"/>
      <c r="AUP216" s="13"/>
      <c r="AUQ216" s="13"/>
      <c r="AUR216" s="13"/>
      <c r="AUS216" s="13"/>
      <c r="AUT216" s="13"/>
      <c r="AUU216" s="13"/>
      <c r="AUV216" s="13"/>
      <c r="AUW216" s="13"/>
      <c r="AUX216" s="13"/>
      <c r="AUY216" s="13"/>
      <c r="AUZ216" s="13"/>
      <c r="AVA216" s="13"/>
      <c r="AVB216" s="13"/>
      <c r="AVC216" s="13"/>
      <c r="AVD216" s="13"/>
      <c r="AVE216" s="13"/>
      <c r="AVF216" s="13"/>
      <c r="AVG216" s="13"/>
      <c r="AVH216" s="13"/>
      <c r="AVI216" s="13"/>
      <c r="AVJ216" s="13"/>
      <c r="AVK216" s="13"/>
      <c r="AVL216" s="13"/>
      <c r="AVM216" s="13"/>
      <c r="AVN216" s="13"/>
      <c r="AVO216" s="13"/>
      <c r="AVP216" s="13"/>
      <c r="AVQ216" s="13"/>
      <c r="AVR216" s="13"/>
      <c r="AVS216" s="13"/>
      <c r="AVT216" s="13"/>
      <c r="AVU216" s="13"/>
      <c r="AVV216" s="13"/>
      <c r="AVW216" s="13"/>
      <c r="AVX216" s="13"/>
      <c r="AVY216" s="13"/>
      <c r="AVZ216" s="13"/>
      <c r="AWA216" s="13"/>
      <c r="AWB216" s="13"/>
      <c r="AWC216" s="13"/>
      <c r="AWD216" s="13"/>
      <c r="AWE216" s="13"/>
      <c r="AWF216" s="13"/>
      <c r="AWG216" s="13"/>
      <c r="AWH216" s="13"/>
      <c r="AWI216" s="13"/>
      <c r="AWJ216" s="13"/>
      <c r="AWK216" s="13"/>
      <c r="AWL216" s="13"/>
      <c r="AWM216" s="13"/>
      <c r="AWN216" s="13"/>
      <c r="AWO216" s="13"/>
      <c r="AWP216" s="13"/>
      <c r="AWQ216" s="13"/>
      <c r="AWR216" s="13"/>
      <c r="AWS216" s="13"/>
      <c r="AWT216" s="13"/>
      <c r="AWU216" s="13"/>
      <c r="AWV216" s="13"/>
      <c r="AWW216" s="13"/>
      <c r="AWX216" s="13"/>
      <c r="AWY216" s="13"/>
      <c r="AWZ216" s="13"/>
      <c r="AXA216" s="13"/>
      <c r="AXB216" s="13"/>
      <c r="AXC216" s="13"/>
      <c r="AXD216" s="13"/>
      <c r="AXE216" s="13"/>
      <c r="AXF216" s="13"/>
      <c r="AXG216" s="13"/>
      <c r="AXH216" s="13"/>
      <c r="AXI216" s="13"/>
      <c r="AXJ216" s="13"/>
      <c r="AXK216" s="13"/>
      <c r="AXL216" s="13"/>
      <c r="AXM216" s="13"/>
      <c r="AXN216" s="13"/>
      <c r="AXO216" s="13"/>
      <c r="AXP216" s="13"/>
      <c r="AXQ216" s="13"/>
      <c r="AXR216" s="13"/>
      <c r="AXS216" s="13"/>
      <c r="AXT216" s="13"/>
      <c r="AXU216" s="13"/>
      <c r="AXV216" s="13"/>
      <c r="AXW216" s="13"/>
      <c r="AXX216" s="13"/>
      <c r="AXY216" s="13"/>
      <c r="AXZ216" s="13"/>
      <c r="AYA216" s="13"/>
      <c r="AYB216" s="13"/>
      <c r="AYC216" s="13"/>
      <c r="AYD216" s="13"/>
      <c r="AYE216" s="13"/>
      <c r="AYF216" s="13"/>
      <c r="AYG216" s="13"/>
      <c r="AYH216" s="13"/>
      <c r="AYI216" s="13"/>
      <c r="AYJ216" s="13"/>
      <c r="AYK216" s="13"/>
      <c r="AYL216" s="13"/>
      <c r="AYM216" s="13"/>
      <c r="AYN216" s="13"/>
      <c r="AYO216" s="13"/>
      <c r="AYP216" s="13"/>
      <c r="AYQ216" s="13"/>
      <c r="AYR216" s="13"/>
      <c r="AYS216" s="13"/>
      <c r="AYT216" s="13"/>
      <c r="AYU216" s="13"/>
      <c r="AYV216" s="13"/>
      <c r="AYW216" s="13"/>
      <c r="AYX216" s="13"/>
      <c r="AYY216" s="13"/>
      <c r="AYZ216" s="13"/>
      <c r="AZA216" s="13"/>
      <c r="AZB216" s="13"/>
      <c r="AZC216" s="13"/>
      <c r="AZD216" s="13"/>
      <c r="AZE216" s="13"/>
      <c r="AZF216" s="13"/>
      <c r="AZG216" s="13"/>
      <c r="AZH216" s="13"/>
      <c r="AZI216" s="13"/>
      <c r="AZJ216" s="13"/>
      <c r="AZK216" s="13"/>
      <c r="AZL216" s="13"/>
      <c r="AZM216" s="13"/>
      <c r="AZN216" s="13"/>
      <c r="AZO216" s="13"/>
      <c r="AZP216" s="13"/>
      <c r="AZQ216" s="13"/>
      <c r="AZR216" s="13"/>
      <c r="AZS216" s="13"/>
      <c r="AZT216" s="13"/>
      <c r="AZU216" s="13"/>
      <c r="AZV216" s="13"/>
      <c r="AZW216" s="13"/>
      <c r="AZX216" s="13"/>
      <c r="AZY216" s="13"/>
      <c r="AZZ216" s="13"/>
      <c r="BAA216" s="13"/>
      <c r="BAB216" s="13"/>
      <c r="BAC216" s="13"/>
      <c r="BAD216" s="13"/>
      <c r="BAE216" s="13"/>
      <c r="BAF216" s="13"/>
      <c r="BAG216" s="13"/>
      <c r="BAH216" s="13"/>
      <c r="BAI216" s="13"/>
      <c r="BAJ216" s="13"/>
      <c r="BAK216" s="13"/>
      <c r="BAL216" s="13"/>
      <c r="BAM216" s="13"/>
      <c r="BAN216" s="13"/>
      <c r="BAO216" s="13"/>
      <c r="BAP216" s="13"/>
      <c r="BAQ216" s="13"/>
      <c r="BAR216" s="13"/>
      <c r="BAS216" s="13"/>
      <c r="BAT216" s="13"/>
      <c r="BAU216" s="13"/>
      <c r="BAV216" s="13"/>
      <c r="BAW216" s="13"/>
      <c r="BAX216" s="13"/>
      <c r="BAY216" s="13"/>
      <c r="BAZ216" s="13"/>
      <c r="BBA216" s="13"/>
      <c r="BBB216" s="13"/>
      <c r="BBC216" s="13"/>
      <c r="BBD216" s="13"/>
      <c r="BBE216" s="13"/>
      <c r="BBF216" s="13"/>
      <c r="BBG216" s="13"/>
      <c r="BBH216" s="13"/>
      <c r="BBI216" s="13"/>
      <c r="BBJ216" s="13"/>
      <c r="BBK216" s="13"/>
      <c r="BBL216" s="13"/>
      <c r="BBM216" s="13"/>
      <c r="BBN216" s="13"/>
      <c r="BBO216" s="13"/>
      <c r="BBP216" s="13"/>
      <c r="BBQ216" s="13"/>
      <c r="BBR216" s="13"/>
      <c r="BBS216" s="13"/>
      <c r="BBT216" s="13"/>
      <c r="BBU216" s="13"/>
      <c r="BBV216" s="13"/>
      <c r="BBW216" s="13"/>
      <c r="BBX216" s="13"/>
      <c r="BBY216" s="13"/>
      <c r="BBZ216" s="13"/>
      <c r="BCA216" s="13"/>
      <c r="BCB216" s="13"/>
      <c r="BCC216" s="13"/>
      <c r="BCD216" s="13"/>
      <c r="BCE216" s="13"/>
      <c r="BCF216" s="13"/>
      <c r="BCG216" s="13"/>
      <c r="BCH216" s="13"/>
      <c r="BCI216" s="13"/>
      <c r="BCJ216" s="13"/>
      <c r="BCK216" s="13"/>
      <c r="BCL216" s="13"/>
      <c r="BCM216" s="13"/>
      <c r="BCN216" s="13"/>
      <c r="BCO216" s="13"/>
      <c r="BCP216" s="13"/>
      <c r="BCQ216" s="13"/>
      <c r="BCR216" s="13"/>
      <c r="BCS216" s="13"/>
      <c r="BCT216" s="13"/>
      <c r="BCU216" s="13"/>
      <c r="BCV216" s="13"/>
      <c r="BCW216" s="13"/>
      <c r="BCX216" s="13"/>
      <c r="BCY216" s="13"/>
      <c r="BCZ216" s="13"/>
      <c r="BDA216" s="13"/>
      <c r="BDB216" s="13"/>
      <c r="BDC216" s="13"/>
      <c r="BDD216" s="13"/>
      <c r="BDE216" s="13"/>
      <c r="BDF216" s="13"/>
      <c r="BDG216" s="13"/>
      <c r="BDH216" s="13"/>
      <c r="BDI216" s="13"/>
      <c r="BDJ216" s="13"/>
      <c r="BDK216" s="13"/>
      <c r="BDL216" s="13"/>
      <c r="BDM216" s="13"/>
      <c r="BDN216" s="13"/>
      <c r="BDO216" s="13"/>
      <c r="BDP216" s="13"/>
      <c r="BDQ216" s="13"/>
      <c r="BDR216" s="13"/>
      <c r="BDS216" s="13"/>
      <c r="BDT216" s="13"/>
      <c r="BDU216" s="13"/>
      <c r="BDV216" s="13"/>
      <c r="BDW216" s="13"/>
      <c r="BDX216" s="13"/>
      <c r="BDY216" s="13"/>
      <c r="BDZ216" s="13"/>
      <c r="BEA216" s="13"/>
      <c r="BEB216" s="13"/>
      <c r="BEC216" s="13"/>
      <c r="BED216" s="13"/>
      <c r="BEE216" s="13"/>
      <c r="BEF216" s="13"/>
      <c r="BEG216" s="13"/>
      <c r="BEH216" s="13"/>
      <c r="BEI216" s="13"/>
      <c r="BEJ216" s="13"/>
      <c r="BEK216" s="13"/>
      <c r="BEL216" s="13"/>
      <c r="BEM216" s="13"/>
      <c r="BEN216" s="13"/>
      <c r="BEO216" s="13"/>
      <c r="BEP216" s="13"/>
      <c r="BEQ216" s="13"/>
      <c r="BER216" s="13"/>
      <c r="BES216" s="13"/>
      <c r="BET216" s="13"/>
      <c r="BEU216" s="13"/>
      <c r="BEV216" s="13"/>
      <c r="BEW216" s="13"/>
      <c r="BEX216" s="13"/>
      <c r="BEY216" s="13"/>
      <c r="BEZ216" s="13"/>
      <c r="BFA216" s="13"/>
      <c r="BFB216" s="13"/>
      <c r="BFC216" s="13"/>
      <c r="BFD216" s="13"/>
      <c r="BFE216" s="13"/>
      <c r="BFF216" s="13"/>
      <c r="BFG216" s="13"/>
      <c r="BFH216" s="13"/>
      <c r="BFI216" s="13"/>
      <c r="BFJ216" s="13"/>
      <c r="BFK216" s="13"/>
      <c r="BFL216" s="13"/>
      <c r="BFM216" s="13"/>
      <c r="BFN216" s="13"/>
      <c r="BFO216" s="13"/>
      <c r="BFP216" s="13"/>
      <c r="BFQ216" s="13"/>
      <c r="BFR216" s="13"/>
      <c r="BFS216" s="13"/>
      <c r="BFT216" s="13"/>
      <c r="BFU216" s="13"/>
      <c r="BFV216" s="13"/>
      <c r="BFW216" s="13"/>
      <c r="BFX216" s="13"/>
      <c r="BFY216" s="13"/>
      <c r="BFZ216" s="13"/>
      <c r="BGA216" s="13"/>
      <c r="BGB216" s="13"/>
      <c r="BGC216" s="13"/>
      <c r="BGD216" s="13"/>
      <c r="BGE216" s="13"/>
      <c r="BGF216" s="13"/>
      <c r="BGG216" s="13"/>
      <c r="BGH216" s="13"/>
      <c r="BGI216" s="13"/>
      <c r="BGJ216" s="13"/>
      <c r="BGK216" s="13"/>
      <c r="BGL216" s="13"/>
      <c r="BGM216" s="13"/>
      <c r="BGN216" s="13"/>
      <c r="BGO216" s="13"/>
      <c r="BGP216" s="13"/>
      <c r="BGQ216" s="13"/>
      <c r="BGR216" s="13"/>
      <c r="BGS216" s="13"/>
      <c r="BGT216" s="13"/>
      <c r="BGU216" s="13"/>
      <c r="BGV216" s="13"/>
      <c r="BGW216" s="13"/>
      <c r="BGX216" s="13"/>
      <c r="BGY216" s="13"/>
      <c r="BGZ216" s="13"/>
      <c r="BHA216" s="13"/>
      <c r="BHB216" s="13"/>
      <c r="BHC216" s="13"/>
      <c r="BHD216" s="13"/>
      <c r="BHE216" s="13"/>
      <c r="BHF216" s="13"/>
      <c r="BHG216" s="13"/>
      <c r="BHH216" s="13"/>
      <c r="BHI216" s="13"/>
      <c r="BHJ216" s="13"/>
      <c r="BHK216" s="13"/>
      <c r="BHL216" s="13"/>
      <c r="BHM216" s="13"/>
      <c r="BHN216" s="13"/>
      <c r="BHO216" s="13"/>
      <c r="BHP216" s="13"/>
      <c r="BHQ216" s="13"/>
      <c r="BHR216" s="13"/>
      <c r="BHS216" s="13"/>
      <c r="BHT216" s="13"/>
      <c r="BHU216" s="13"/>
      <c r="BHV216" s="13"/>
      <c r="BHW216" s="13"/>
      <c r="BHX216" s="13"/>
      <c r="BHY216" s="13"/>
      <c r="BHZ216" s="13"/>
      <c r="BIA216" s="13"/>
      <c r="BIB216" s="13"/>
      <c r="BIC216" s="13"/>
      <c r="BID216" s="13"/>
      <c r="BIE216" s="13"/>
      <c r="BIF216" s="13"/>
      <c r="BIG216" s="13"/>
      <c r="BIH216" s="13"/>
      <c r="BII216" s="13"/>
      <c r="BIJ216" s="13"/>
      <c r="BIK216" s="13"/>
      <c r="BIL216" s="13"/>
      <c r="BIM216" s="13"/>
      <c r="BIN216" s="13"/>
      <c r="BIO216" s="13"/>
      <c r="BIP216" s="13"/>
      <c r="BIQ216" s="13"/>
      <c r="BIR216" s="13"/>
      <c r="BIS216" s="13"/>
      <c r="BIT216" s="13"/>
      <c r="BIU216" s="13"/>
      <c r="BIV216" s="13"/>
      <c r="BIW216" s="13"/>
      <c r="BIX216" s="13"/>
      <c r="BIY216" s="13"/>
      <c r="BIZ216" s="13"/>
      <c r="BJA216" s="13"/>
      <c r="BJB216" s="13"/>
      <c r="BJC216" s="13"/>
      <c r="BJD216" s="13"/>
      <c r="BJE216" s="13"/>
      <c r="BJF216" s="13"/>
      <c r="BJG216" s="13"/>
      <c r="BJH216" s="13"/>
      <c r="BJI216" s="13"/>
      <c r="BJJ216" s="13"/>
      <c r="BJK216" s="13"/>
      <c r="BJL216" s="13"/>
      <c r="BJM216" s="13"/>
      <c r="BJN216" s="13"/>
      <c r="BJO216" s="13"/>
      <c r="BJP216" s="13"/>
      <c r="BJQ216" s="13"/>
      <c r="BJR216" s="13"/>
      <c r="BJS216" s="13"/>
      <c r="BJT216" s="13"/>
      <c r="BJU216" s="13"/>
      <c r="BJV216" s="13"/>
      <c r="BJW216" s="13"/>
      <c r="BJX216" s="13"/>
      <c r="BJY216" s="13"/>
      <c r="BJZ216" s="13"/>
      <c r="BKA216" s="13"/>
      <c r="BKB216" s="13"/>
      <c r="BKC216" s="13"/>
      <c r="BKD216" s="13"/>
      <c r="BKE216" s="13"/>
      <c r="BKF216" s="13"/>
      <c r="BKG216" s="13"/>
      <c r="BKH216" s="13"/>
      <c r="BKI216" s="13"/>
      <c r="BKJ216" s="13"/>
      <c r="BKK216" s="13"/>
      <c r="BKL216" s="13"/>
      <c r="BKM216" s="13"/>
      <c r="BKN216" s="13"/>
      <c r="BKO216" s="13"/>
      <c r="BKP216" s="13"/>
      <c r="BKQ216" s="13"/>
      <c r="BKR216" s="13"/>
      <c r="BKS216" s="13"/>
      <c r="BKT216" s="13"/>
      <c r="BKU216" s="13"/>
      <c r="BKV216" s="13"/>
      <c r="BKW216" s="13"/>
      <c r="BKX216" s="13"/>
      <c r="BKY216" s="13"/>
      <c r="BKZ216" s="13"/>
      <c r="BLA216" s="13"/>
      <c r="BLB216" s="13"/>
      <c r="BLC216" s="13"/>
      <c r="BLD216" s="13"/>
      <c r="BLE216" s="13"/>
      <c r="BLF216" s="13"/>
      <c r="BLG216" s="13"/>
      <c r="BLH216" s="13"/>
      <c r="BLI216" s="13"/>
      <c r="BLJ216" s="13"/>
      <c r="BLK216" s="13"/>
      <c r="BLL216" s="13"/>
      <c r="BLM216" s="13"/>
      <c r="BLN216" s="13"/>
      <c r="BLO216" s="13"/>
      <c r="BLP216" s="13"/>
      <c r="BLQ216" s="13"/>
      <c r="BLR216" s="13"/>
      <c r="BLS216" s="13"/>
      <c r="BLT216" s="13"/>
      <c r="BLU216" s="13"/>
      <c r="BLV216" s="13"/>
      <c r="BLW216" s="13"/>
      <c r="BLX216" s="13"/>
      <c r="BLY216" s="13"/>
      <c r="BLZ216" s="13"/>
      <c r="BMA216" s="13"/>
      <c r="BMB216" s="13"/>
      <c r="BMC216" s="13"/>
      <c r="BMD216" s="13"/>
      <c r="BME216" s="13"/>
      <c r="BMF216" s="13"/>
      <c r="BMG216" s="13"/>
      <c r="BMH216" s="13"/>
      <c r="BMI216" s="13"/>
      <c r="BMJ216" s="13"/>
      <c r="BMK216" s="13"/>
      <c r="BML216" s="13"/>
      <c r="BMM216" s="13"/>
      <c r="BMN216" s="13"/>
      <c r="BMO216" s="13"/>
      <c r="BMP216" s="13"/>
      <c r="BMQ216" s="13"/>
      <c r="BMR216" s="13"/>
      <c r="BMS216" s="13"/>
      <c r="BMT216" s="13"/>
      <c r="BMU216" s="13"/>
      <c r="BMV216" s="13"/>
      <c r="BMW216" s="13"/>
      <c r="BMX216" s="13"/>
      <c r="BMY216" s="13"/>
      <c r="BMZ216" s="13"/>
      <c r="BNA216" s="13"/>
      <c r="BNB216" s="13"/>
      <c r="BNC216" s="13"/>
      <c r="BND216" s="13"/>
      <c r="BNE216" s="13"/>
      <c r="BNF216" s="13"/>
      <c r="BNG216" s="13"/>
      <c r="BNH216" s="13"/>
      <c r="BNI216" s="13"/>
      <c r="BNJ216" s="13"/>
      <c r="BNK216" s="13"/>
      <c r="BNL216" s="13"/>
      <c r="BNM216" s="13"/>
      <c r="BNN216" s="13"/>
      <c r="BNO216" s="13"/>
      <c r="BNP216" s="13"/>
      <c r="BNQ216" s="13"/>
      <c r="BNR216" s="13"/>
      <c r="BNS216" s="13"/>
      <c r="BNT216" s="13"/>
      <c r="BNU216" s="13"/>
      <c r="BNV216" s="13"/>
      <c r="BNW216" s="13"/>
      <c r="BNX216" s="13"/>
      <c r="BNY216" s="13"/>
      <c r="BNZ216" s="13"/>
      <c r="BOA216" s="13"/>
      <c r="BOB216" s="13"/>
      <c r="BOC216" s="13"/>
      <c r="BOD216" s="13"/>
      <c r="BOE216" s="13"/>
      <c r="BOF216" s="13"/>
      <c r="BOG216" s="13"/>
      <c r="BOH216" s="13"/>
      <c r="BOI216" s="13"/>
      <c r="BOJ216" s="13"/>
      <c r="BOK216" s="13"/>
      <c r="BOL216" s="13"/>
      <c r="BOM216" s="13"/>
      <c r="BON216" s="13"/>
      <c r="BOO216" s="13"/>
      <c r="BOP216" s="13"/>
      <c r="BOQ216" s="13"/>
      <c r="BOR216" s="13"/>
      <c r="BOS216" s="13"/>
      <c r="BOT216" s="13"/>
      <c r="BOU216" s="13"/>
      <c r="BOV216" s="13"/>
      <c r="BOW216" s="13"/>
      <c r="BOX216" s="13"/>
      <c r="BOY216" s="13"/>
      <c r="BOZ216" s="13"/>
      <c r="BPA216" s="13"/>
      <c r="BPB216" s="13"/>
      <c r="BPC216" s="13"/>
      <c r="BPD216" s="13"/>
      <c r="BPE216" s="13"/>
      <c r="BPF216" s="13"/>
      <c r="BPG216" s="13"/>
      <c r="BPH216" s="13"/>
      <c r="BPI216" s="13"/>
      <c r="BPJ216" s="13"/>
      <c r="BPK216" s="13"/>
      <c r="BPL216" s="13"/>
      <c r="BPM216" s="13"/>
      <c r="BPN216" s="13"/>
      <c r="BPO216" s="13"/>
      <c r="BPP216" s="13"/>
      <c r="BPQ216" s="13"/>
      <c r="BPR216" s="13"/>
      <c r="BPS216" s="13"/>
      <c r="BPT216" s="13"/>
      <c r="BPU216" s="13"/>
      <c r="BPV216" s="13"/>
      <c r="BPW216" s="13"/>
      <c r="BPX216" s="13"/>
      <c r="BPY216" s="13"/>
      <c r="BPZ216" s="13"/>
      <c r="BQA216" s="13"/>
      <c r="BQB216" s="13"/>
      <c r="BQC216" s="13"/>
      <c r="BQD216" s="13"/>
      <c r="BQE216" s="13"/>
      <c r="BQF216" s="13"/>
      <c r="BQG216" s="13"/>
      <c r="BQH216" s="13"/>
      <c r="BQI216" s="13"/>
      <c r="BQJ216" s="13"/>
      <c r="BQK216" s="13"/>
      <c r="BQL216" s="13"/>
      <c r="BQM216" s="13"/>
      <c r="BQN216" s="13"/>
      <c r="BQO216" s="13"/>
      <c r="BQP216" s="13"/>
      <c r="BQQ216" s="13"/>
      <c r="BQR216" s="13"/>
      <c r="BQS216" s="13"/>
      <c r="BQT216" s="13"/>
      <c r="BQU216" s="13"/>
      <c r="BQV216" s="13"/>
      <c r="BQW216" s="13"/>
      <c r="BQX216" s="13"/>
      <c r="BQY216" s="13"/>
      <c r="BQZ216" s="13"/>
      <c r="BRA216" s="13"/>
      <c r="BRB216" s="13"/>
      <c r="BRC216" s="13"/>
      <c r="BRD216" s="13"/>
      <c r="BRE216" s="13"/>
      <c r="BRF216" s="13"/>
      <c r="BRG216" s="13"/>
      <c r="BRH216" s="13"/>
      <c r="BRI216" s="13"/>
      <c r="BRJ216" s="13"/>
      <c r="BRK216" s="13"/>
      <c r="BRL216" s="13"/>
      <c r="BRM216" s="13"/>
      <c r="BRN216" s="13"/>
      <c r="BRO216" s="13"/>
      <c r="BRP216" s="13"/>
      <c r="BRQ216" s="13"/>
      <c r="BRR216" s="13"/>
      <c r="BRS216" s="13"/>
      <c r="BRT216" s="13"/>
      <c r="BRU216" s="13"/>
      <c r="BRV216" s="13"/>
      <c r="BRW216" s="13"/>
      <c r="BRX216" s="13"/>
      <c r="BRY216" s="13"/>
      <c r="BRZ216" s="13"/>
      <c r="BSA216" s="13"/>
      <c r="BSB216" s="13"/>
      <c r="BSC216" s="13"/>
      <c r="BSD216" s="13"/>
      <c r="BSE216" s="13"/>
      <c r="BSF216" s="13"/>
      <c r="BSG216" s="13"/>
      <c r="BSH216" s="13"/>
      <c r="BSI216" s="13"/>
      <c r="BSJ216" s="13"/>
      <c r="BSK216" s="13"/>
      <c r="BSL216" s="13"/>
      <c r="BSM216" s="13"/>
      <c r="BSN216" s="13"/>
      <c r="BSO216" s="13"/>
      <c r="BSP216" s="13"/>
      <c r="BSQ216" s="13"/>
      <c r="BSR216" s="13"/>
      <c r="BSS216" s="13"/>
      <c r="BST216" s="13"/>
      <c r="BSU216" s="13"/>
      <c r="BSV216" s="13"/>
      <c r="BSW216" s="13"/>
      <c r="BSX216" s="13"/>
      <c r="BSY216" s="13"/>
      <c r="BSZ216" s="13"/>
      <c r="BTA216" s="13"/>
      <c r="BTB216" s="13"/>
      <c r="BTC216" s="13"/>
      <c r="BTD216" s="13"/>
      <c r="BTE216" s="13"/>
      <c r="BTF216" s="13"/>
      <c r="BTG216" s="13"/>
      <c r="BTH216" s="13"/>
      <c r="BTI216" s="13"/>
      <c r="BTJ216" s="13"/>
      <c r="BTK216" s="13"/>
      <c r="BTL216" s="13"/>
      <c r="BTM216" s="13"/>
      <c r="BTN216" s="13"/>
      <c r="BTO216" s="13"/>
      <c r="BTP216" s="13"/>
      <c r="BTQ216" s="13"/>
      <c r="BTR216" s="13"/>
      <c r="BTS216" s="13"/>
      <c r="BTT216" s="13"/>
      <c r="BTU216" s="13"/>
      <c r="BTV216" s="13"/>
      <c r="BTW216" s="13"/>
      <c r="BTX216" s="13"/>
      <c r="BTY216" s="13"/>
      <c r="BTZ216" s="13"/>
      <c r="BUA216" s="13"/>
      <c r="BUB216" s="13"/>
      <c r="BUC216" s="13"/>
      <c r="BUD216" s="13"/>
      <c r="BUE216" s="13"/>
      <c r="BUF216" s="13"/>
      <c r="BUG216" s="13"/>
      <c r="BUH216" s="13"/>
      <c r="BUI216" s="13"/>
      <c r="BUJ216" s="13"/>
      <c r="BUK216" s="13"/>
      <c r="BUL216" s="13"/>
      <c r="BUM216" s="13"/>
      <c r="BUN216" s="13"/>
      <c r="BUO216" s="13"/>
      <c r="BUP216" s="13"/>
      <c r="BUQ216" s="13"/>
      <c r="BUR216" s="13"/>
      <c r="BUS216" s="13"/>
      <c r="BUT216" s="13"/>
      <c r="BUU216" s="13"/>
      <c r="BUV216" s="13"/>
      <c r="BUW216" s="13"/>
      <c r="BUX216" s="13"/>
      <c r="BUY216" s="13"/>
      <c r="BUZ216" s="13"/>
      <c r="BVA216" s="13"/>
      <c r="BVB216" s="13"/>
      <c r="BVC216" s="13"/>
      <c r="BVD216" s="13"/>
      <c r="BVE216" s="13"/>
      <c r="BVF216" s="13"/>
      <c r="BVG216" s="13"/>
      <c r="BVH216" s="13"/>
      <c r="BVI216" s="13"/>
      <c r="BVJ216" s="13"/>
      <c r="BVK216" s="13"/>
      <c r="BVL216" s="13"/>
      <c r="BVM216" s="13"/>
      <c r="BVN216" s="13"/>
      <c r="BVO216" s="13"/>
      <c r="BVP216" s="13"/>
      <c r="BVQ216" s="13"/>
      <c r="BVR216" s="13"/>
      <c r="BVS216" s="13"/>
      <c r="BVT216" s="13"/>
      <c r="BVU216" s="13"/>
      <c r="BVV216" s="13"/>
      <c r="BVW216" s="13"/>
      <c r="BVX216" s="13"/>
      <c r="BVY216" s="13"/>
      <c r="BVZ216" s="13"/>
      <c r="BWA216" s="13"/>
      <c r="BWB216" s="13"/>
      <c r="BWC216" s="13"/>
      <c r="BWD216" s="13"/>
      <c r="BWE216" s="13"/>
      <c r="BWF216" s="13"/>
      <c r="BWG216" s="13"/>
      <c r="BWH216" s="13"/>
      <c r="BWI216" s="13"/>
      <c r="BWJ216" s="13"/>
      <c r="BWK216" s="13"/>
      <c r="BWL216" s="13"/>
      <c r="BWM216" s="13"/>
      <c r="BWN216" s="13"/>
      <c r="BWO216" s="13"/>
      <c r="BWP216" s="13"/>
      <c r="BWQ216" s="13"/>
      <c r="BWR216" s="13"/>
      <c r="BWS216" s="13"/>
      <c r="BWT216" s="13"/>
      <c r="BWU216" s="13"/>
      <c r="BWV216" s="13"/>
      <c r="BWW216" s="13"/>
      <c r="BWX216" s="13"/>
      <c r="BWY216" s="13"/>
      <c r="BWZ216" s="13"/>
      <c r="BXA216" s="13"/>
      <c r="BXB216" s="13"/>
      <c r="BXC216" s="13"/>
      <c r="BXD216" s="13"/>
      <c r="BXE216" s="13"/>
      <c r="BXF216" s="13"/>
      <c r="BXG216" s="13"/>
      <c r="BXH216" s="13"/>
      <c r="BXI216" s="13"/>
      <c r="BXJ216" s="13"/>
      <c r="BXK216" s="13"/>
      <c r="BXL216" s="13"/>
      <c r="BXM216" s="13"/>
      <c r="BXN216" s="13"/>
      <c r="BXO216" s="13"/>
      <c r="BXP216" s="13"/>
      <c r="BXQ216" s="13"/>
      <c r="BXR216" s="13"/>
      <c r="BXS216" s="13"/>
      <c r="BXT216" s="13"/>
      <c r="BXU216" s="13"/>
      <c r="BXV216" s="13"/>
      <c r="BXW216" s="13"/>
      <c r="BXX216" s="13"/>
      <c r="BXY216" s="13"/>
      <c r="BXZ216" s="13"/>
      <c r="BYA216" s="13"/>
      <c r="BYB216" s="13"/>
      <c r="BYC216" s="13"/>
      <c r="BYD216" s="13"/>
      <c r="BYE216" s="13"/>
      <c r="BYF216" s="13"/>
      <c r="BYG216" s="13"/>
      <c r="BYH216" s="13"/>
      <c r="BYI216" s="13"/>
      <c r="BYJ216" s="13"/>
      <c r="BYK216" s="13"/>
      <c r="BYL216" s="13"/>
      <c r="BYM216" s="13"/>
      <c r="BYN216" s="13"/>
      <c r="BYO216" s="13"/>
      <c r="BYP216" s="13"/>
      <c r="BYQ216" s="13"/>
      <c r="BYR216" s="13"/>
      <c r="BYS216" s="13"/>
      <c r="BYT216" s="13"/>
      <c r="BYU216" s="13"/>
      <c r="BYV216" s="13"/>
      <c r="BYW216" s="13"/>
      <c r="BYX216" s="13"/>
      <c r="BYY216" s="13"/>
      <c r="BYZ216" s="13"/>
      <c r="BZA216" s="13"/>
      <c r="BZB216" s="13"/>
      <c r="BZC216" s="13"/>
      <c r="BZD216" s="13"/>
      <c r="BZE216" s="13"/>
      <c r="BZF216" s="13"/>
      <c r="BZG216" s="13"/>
      <c r="BZH216" s="13"/>
      <c r="BZI216" s="13"/>
      <c r="BZJ216" s="13"/>
      <c r="BZK216" s="13"/>
      <c r="BZL216" s="13"/>
      <c r="BZM216" s="13"/>
      <c r="BZN216" s="13"/>
      <c r="BZO216" s="13"/>
      <c r="BZP216" s="13"/>
      <c r="BZQ216" s="13"/>
      <c r="BZR216" s="13"/>
      <c r="BZS216" s="13"/>
      <c r="BZT216" s="13"/>
      <c r="BZU216" s="13"/>
      <c r="BZV216" s="13"/>
      <c r="BZW216" s="13"/>
      <c r="BZX216" s="13"/>
      <c r="BZY216" s="13"/>
      <c r="BZZ216" s="13"/>
      <c r="CAA216" s="13"/>
      <c r="CAB216" s="13"/>
      <c r="CAC216" s="13"/>
      <c r="CAD216" s="13"/>
      <c r="CAE216" s="13"/>
      <c r="CAF216" s="13"/>
      <c r="CAG216" s="13"/>
      <c r="CAH216" s="13"/>
      <c r="CAI216" s="13"/>
      <c r="CAJ216" s="13"/>
      <c r="CAK216" s="13"/>
      <c r="CAL216" s="13"/>
      <c r="CAM216" s="13"/>
      <c r="CAN216" s="13"/>
      <c r="CAO216" s="13"/>
      <c r="CAP216" s="13"/>
      <c r="CAQ216" s="13"/>
      <c r="CAR216" s="13"/>
      <c r="CAS216" s="13"/>
      <c r="CAT216" s="13"/>
      <c r="CAU216" s="13"/>
      <c r="CAV216" s="13"/>
      <c r="CAW216" s="13"/>
      <c r="CAX216" s="13"/>
      <c r="CAY216" s="13"/>
      <c r="CAZ216" s="13"/>
      <c r="CBA216" s="13"/>
      <c r="CBB216" s="13"/>
      <c r="CBC216" s="13"/>
      <c r="CBD216" s="13"/>
      <c r="CBE216" s="13"/>
      <c r="CBF216" s="13"/>
      <c r="CBG216" s="13"/>
      <c r="CBH216" s="13"/>
      <c r="CBI216" s="13"/>
      <c r="CBJ216" s="13"/>
      <c r="CBK216" s="13"/>
      <c r="CBL216" s="13"/>
      <c r="CBM216" s="13"/>
      <c r="CBN216" s="13"/>
      <c r="CBO216" s="13"/>
      <c r="CBP216" s="13"/>
      <c r="CBQ216" s="13"/>
      <c r="CBR216" s="13"/>
      <c r="CBS216" s="13"/>
      <c r="CBT216" s="13"/>
      <c r="CBU216" s="13"/>
      <c r="CBV216" s="13"/>
      <c r="CBW216" s="13"/>
      <c r="CBX216" s="13"/>
      <c r="CBY216" s="13"/>
      <c r="CBZ216" s="13"/>
      <c r="CCA216" s="13"/>
      <c r="CCB216" s="13"/>
      <c r="CCC216" s="13"/>
      <c r="CCD216" s="13"/>
      <c r="CCE216" s="13"/>
      <c r="CCF216" s="13"/>
      <c r="CCG216" s="13"/>
      <c r="CCH216" s="13"/>
      <c r="CCI216" s="13"/>
      <c r="CCJ216" s="13"/>
      <c r="CCK216" s="13"/>
      <c r="CCL216" s="13"/>
      <c r="CCM216" s="13"/>
      <c r="CCN216" s="13"/>
      <c r="CCO216" s="13"/>
      <c r="CCP216" s="13"/>
      <c r="CCQ216" s="13"/>
      <c r="CCR216" s="13"/>
      <c r="CCS216" s="13"/>
      <c r="CCT216" s="13"/>
      <c r="CCU216" s="13"/>
      <c r="CCV216" s="13"/>
      <c r="CCW216" s="13"/>
      <c r="CCX216" s="13"/>
      <c r="CCY216" s="13"/>
      <c r="CCZ216" s="13"/>
      <c r="CDA216" s="13"/>
      <c r="CDB216" s="13"/>
      <c r="CDC216" s="13"/>
      <c r="CDD216" s="13"/>
      <c r="CDE216" s="13"/>
      <c r="CDF216" s="13"/>
      <c r="CDG216" s="13"/>
      <c r="CDH216" s="13"/>
      <c r="CDI216" s="13"/>
      <c r="CDJ216" s="13"/>
      <c r="CDK216" s="13"/>
      <c r="CDL216" s="13"/>
      <c r="CDM216" s="13"/>
      <c r="CDN216" s="13"/>
      <c r="CDO216" s="13"/>
      <c r="CDP216" s="13"/>
      <c r="CDQ216" s="13"/>
      <c r="CDR216" s="13"/>
      <c r="CDS216" s="13"/>
      <c r="CDT216" s="13"/>
      <c r="CDU216" s="13"/>
      <c r="CDV216" s="13"/>
      <c r="CDW216" s="13"/>
      <c r="CDX216" s="13"/>
      <c r="CDY216" s="13"/>
      <c r="CDZ216" s="13"/>
      <c r="CEA216" s="13"/>
      <c r="CEB216" s="13"/>
      <c r="CEC216" s="13"/>
      <c r="CED216" s="13"/>
      <c r="CEE216" s="13"/>
      <c r="CEF216" s="13"/>
      <c r="CEG216" s="13"/>
      <c r="CEH216" s="13"/>
      <c r="CEI216" s="13"/>
      <c r="CEJ216" s="13"/>
      <c r="CEK216" s="13"/>
      <c r="CEL216" s="13"/>
      <c r="CEM216" s="13"/>
      <c r="CEN216" s="13"/>
      <c r="CEO216" s="13"/>
      <c r="CEP216" s="13"/>
      <c r="CEQ216" s="13"/>
      <c r="CER216" s="13"/>
      <c r="CES216" s="13"/>
      <c r="CET216" s="13"/>
      <c r="CEU216" s="13"/>
      <c r="CEV216" s="13"/>
      <c r="CEW216" s="13"/>
      <c r="CEX216" s="13"/>
      <c r="CEY216" s="13"/>
      <c r="CEZ216" s="13"/>
      <c r="CFA216" s="13"/>
      <c r="CFB216" s="13"/>
      <c r="CFC216" s="13"/>
      <c r="CFD216" s="13"/>
      <c r="CFE216" s="13"/>
      <c r="CFF216" s="13"/>
      <c r="CFG216" s="13"/>
      <c r="CFH216" s="13"/>
      <c r="CFI216" s="13"/>
      <c r="CFJ216" s="13"/>
      <c r="CFK216" s="13"/>
      <c r="CFL216" s="13"/>
      <c r="CFM216" s="13"/>
      <c r="CFN216" s="13"/>
      <c r="CFO216" s="13"/>
      <c r="CFP216" s="13"/>
      <c r="CFQ216" s="13"/>
      <c r="CFR216" s="13"/>
      <c r="CFS216" s="13"/>
      <c r="CFT216" s="13"/>
      <c r="CFU216" s="13"/>
      <c r="CFV216" s="13"/>
      <c r="CFW216" s="13"/>
      <c r="CFX216" s="13"/>
      <c r="CFY216" s="13"/>
      <c r="CFZ216" s="13"/>
      <c r="CGA216" s="13"/>
      <c r="CGB216" s="13"/>
      <c r="CGC216" s="13"/>
      <c r="CGD216" s="13"/>
      <c r="CGE216" s="13"/>
      <c r="CGF216" s="13"/>
      <c r="CGG216" s="13"/>
      <c r="CGH216" s="13"/>
      <c r="CGI216" s="13"/>
      <c r="CGJ216" s="13"/>
      <c r="CGK216" s="13"/>
      <c r="CGL216" s="13"/>
      <c r="CGM216" s="13"/>
      <c r="CGN216" s="13"/>
      <c r="CGO216" s="13"/>
      <c r="CGP216" s="13"/>
      <c r="CGQ216" s="13"/>
      <c r="CGR216" s="13"/>
      <c r="CGS216" s="13"/>
      <c r="CGT216" s="13"/>
      <c r="CGU216" s="13"/>
      <c r="CGV216" s="13"/>
      <c r="CGW216" s="13"/>
      <c r="CGX216" s="13"/>
      <c r="CGY216" s="13"/>
      <c r="CGZ216" s="13"/>
      <c r="CHA216" s="13"/>
      <c r="CHB216" s="13"/>
      <c r="CHC216" s="13"/>
      <c r="CHD216" s="13"/>
      <c r="CHE216" s="13"/>
      <c r="CHF216" s="13"/>
      <c r="CHG216" s="13"/>
      <c r="CHH216" s="13"/>
      <c r="CHI216" s="13"/>
      <c r="CHJ216" s="13"/>
      <c r="CHK216" s="13"/>
      <c r="CHL216" s="13"/>
      <c r="CHM216" s="13"/>
      <c r="CHN216" s="13"/>
      <c r="CHO216" s="13"/>
      <c r="CHP216" s="13"/>
      <c r="CHQ216" s="13"/>
      <c r="CHR216" s="13"/>
      <c r="CHS216" s="13"/>
      <c r="CHT216" s="13"/>
      <c r="CHU216" s="13"/>
      <c r="CHV216" s="13"/>
      <c r="CHW216" s="13"/>
      <c r="CHX216" s="13"/>
      <c r="CHY216" s="13"/>
      <c r="CHZ216" s="13"/>
      <c r="CIA216" s="13"/>
      <c r="CIB216" s="13"/>
      <c r="CIC216" s="13"/>
      <c r="CID216" s="13"/>
      <c r="CIE216" s="13"/>
      <c r="CIF216" s="13"/>
      <c r="CIG216" s="13"/>
      <c r="CIH216" s="13"/>
      <c r="CII216" s="13"/>
      <c r="CIJ216" s="13"/>
      <c r="CIK216" s="13"/>
      <c r="CIL216" s="13"/>
      <c r="CIM216" s="13"/>
      <c r="CIN216" s="13"/>
      <c r="CIO216" s="13"/>
      <c r="CIP216" s="13"/>
      <c r="CIQ216" s="13"/>
      <c r="CIR216" s="13"/>
      <c r="CIS216" s="13"/>
      <c r="CIT216" s="13"/>
      <c r="CIU216" s="13"/>
      <c r="CIV216" s="13"/>
      <c r="CIW216" s="13"/>
      <c r="CIX216" s="13"/>
      <c r="CIY216" s="13"/>
      <c r="CIZ216" s="13"/>
      <c r="CJA216" s="13"/>
      <c r="CJB216" s="13"/>
      <c r="CJC216" s="13"/>
      <c r="CJD216" s="13"/>
      <c r="CJE216" s="13"/>
      <c r="CJF216" s="13"/>
      <c r="CJG216" s="13"/>
      <c r="CJH216" s="13"/>
      <c r="CJI216" s="13"/>
      <c r="CJJ216" s="13"/>
      <c r="CJK216" s="13"/>
      <c r="CJL216" s="13"/>
      <c r="CJM216" s="13"/>
      <c r="CJN216" s="13"/>
      <c r="CJO216" s="13"/>
      <c r="CJP216" s="13"/>
      <c r="CJQ216" s="13"/>
      <c r="CJR216" s="13"/>
      <c r="CJS216" s="13"/>
      <c r="CJT216" s="13"/>
      <c r="CJU216" s="13"/>
      <c r="CJV216" s="13"/>
      <c r="CJW216" s="13"/>
      <c r="CJX216" s="13"/>
      <c r="CJY216" s="13"/>
      <c r="CJZ216" s="13"/>
      <c r="CKA216" s="13"/>
      <c r="CKB216" s="13"/>
      <c r="CKC216" s="13"/>
      <c r="CKD216" s="13"/>
      <c r="CKE216" s="13"/>
      <c r="CKF216" s="13"/>
      <c r="CKG216" s="13"/>
      <c r="CKH216" s="13"/>
      <c r="CKI216" s="13"/>
      <c r="CKJ216" s="13"/>
      <c r="CKK216" s="13"/>
      <c r="CKL216" s="13"/>
      <c r="CKM216" s="13"/>
      <c r="CKN216" s="13"/>
      <c r="CKO216" s="13"/>
      <c r="CKP216" s="13"/>
      <c r="CKQ216" s="13"/>
      <c r="CKR216" s="13"/>
      <c r="CKS216" s="13"/>
      <c r="CKT216" s="13"/>
      <c r="CKU216" s="13"/>
      <c r="CKV216" s="13"/>
      <c r="CKW216" s="13"/>
      <c r="CKX216" s="13"/>
      <c r="CKY216" s="13"/>
      <c r="CKZ216" s="13"/>
      <c r="CLA216" s="13"/>
      <c r="CLB216" s="13"/>
      <c r="CLC216" s="13"/>
      <c r="CLD216" s="13"/>
      <c r="CLE216" s="13"/>
      <c r="CLF216" s="13"/>
      <c r="CLG216" s="13"/>
      <c r="CLH216" s="13"/>
      <c r="CLI216" s="13"/>
      <c r="CLJ216" s="13"/>
      <c r="CLK216" s="13"/>
      <c r="CLL216" s="13"/>
      <c r="CLM216" s="13"/>
      <c r="CLN216" s="13"/>
      <c r="CLO216" s="13"/>
      <c r="CLP216" s="13"/>
      <c r="CLQ216" s="13"/>
      <c r="CLR216" s="13"/>
      <c r="CLS216" s="13"/>
      <c r="CLT216" s="13"/>
      <c r="CLU216" s="13"/>
      <c r="CLV216" s="13"/>
      <c r="CLW216" s="13"/>
      <c r="CLX216" s="13"/>
      <c r="CLY216" s="13"/>
      <c r="CLZ216" s="13"/>
      <c r="CMA216" s="13"/>
      <c r="CMB216" s="13"/>
      <c r="CMC216" s="13"/>
      <c r="CMD216" s="13"/>
      <c r="CME216" s="13"/>
      <c r="CMF216" s="13"/>
      <c r="CMG216" s="13"/>
      <c r="CMH216" s="13"/>
      <c r="CMI216" s="13"/>
      <c r="CMJ216" s="13"/>
      <c r="CMK216" s="13"/>
      <c r="CML216" s="13"/>
      <c r="CMM216" s="13"/>
      <c r="CMN216" s="13"/>
      <c r="CMO216" s="13"/>
      <c r="CMP216" s="13"/>
      <c r="CMQ216" s="13"/>
      <c r="CMR216" s="13"/>
      <c r="CMS216" s="13"/>
      <c r="CMT216" s="13"/>
      <c r="CMU216" s="13"/>
      <c r="CMV216" s="13"/>
      <c r="CMW216" s="13"/>
      <c r="CMX216" s="13"/>
      <c r="CMY216" s="13"/>
      <c r="CMZ216" s="13"/>
      <c r="CNA216" s="13"/>
      <c r="CNB216" s="13"/>
      <c r="CNC216" s="13"/>
      <c r="CND216" s="13"/>
      <c r="CNE216" s="13"/>
      <c r="CNF216" s="13"/>
      <c r="CNG216" s="13"/>
      <c r="CNH216" s="13"/>
      <c r="CNI216" s="13"/>
      <c r="CNJ216" s="13"/>
      <c r="CNK216" s="13"/>
      <c r="CNL216" s="13"/>
      <c r="CNM216" s="13"/>
      <c r="CNN216" s="13"/>
      <c r="CNO216" s="13"/>
      <c r="CNP216" s="13"/>
      <c r="CNQ216" s="13"/>
      <c r="CNR216" s="13"/>
      <c r="CNS216" s="13"/>
      <c r="CNT216" s="13"/>
      <c r="CNU216" s="13"/>
      <c r="CNV216" s="13"/>
      <c r="CNW216" s="13"/>
      <c r="CNX216" s="13"/>
      <c r="CNY216" s="13"/>
      <c r="CNZ216" s="13"/>
      <c r="COA216" s="13"/>
      <c r="COB216" s="13"/>
      <c r="COC216" s="13"/>
      <c r="COD216" s="13"/>
      <c r="COE216" s="13"/>
      <c r="COF216" s="13"/>
      <c r="COG216" s="13"/>
      <c r="COH216" s="13"/>
      <c r="COI216" s="13"/>
      <c r="COJ216" s="13"/>
      <c r="COK216" s="13"/>
      <c r="COL216" s="13"/>
      <c r="COM216" s="13"/>
      <c r="CON216" s="13"/>
      <c r="COO216" s="13"/>
      <c r="COP216" s="13"/>
      <c r="COQ216" s="13"/>
      <c r="COR216" s="13"/>
      <c r="COS216" s="13"/>
      <c r="COT216" s="13"/>
      <c r="COU216" s="13"/>
      <c r="COV216" s="13"/>
      <c r="COW216" s="13"/>
      <c r="COX216" s="13"/>
      <c r="COY216" s="13"/>
      <c r="COZ216" s="13"/>
      <c r="CPA216" s="13"/>
      <c r="CPB216" s="13"/>
      <c r="CPC216" s="13"/>
      <c r="CPD216" s="13"/>
      <c r="CPE216" s="13"/>
      <c r="CPF216" s="13"/>
      <c r="CPG216" s="13"/>
      <c r="CPH216" s="13"/>
      <c r="CPI216" s="13"/>
      <c r="CPJ216" s="13"/>
      <c r="CPK216" s="13"/>
      <c r="CPL216" s="13"/>
      <c r="CPM216" s="13"/>
      <c r="CPN216" s="13"/>
      <c r="CPO216" s="13"/>
      <c r="CPP216" s="13"/>
      <c r="CPQ216" s="13"/>
      <c r="CPR216" s="13"/>
      <c r="CPS216" s="13"/>
      <c r="CPT216" s="13"/>
      <c r="CPU216" s="13"/>
      <c r="CPV216" s="13"/>
      <c r="CPW216" s="13"/>
      <c r="CPX216" s="13"/>
      <c r="CPY216" s="13"/>
      <c r="CPZ216" s="13"/>
      <c r="CQA216" s="13"/>
      <c r="CQB216" s="13"/>
      <c r="CQC216" s="13"/>
      <c r="CQD216" s="13"/>
      <c r="CQE216" s="13"/>
      <c r="CQF216" s="13"/>
      <c r="CQG216" s="13"/>
      <c r="CQH216" s="13"/>
      <c r="CQI216" s="13"/>
      <c r="CQJ216" s="13"/>
      <c r="CQK216" s="13"/>
      <c r="CQL216" s="13"/>
      <c r="CQM216" s="13"/>
      <c r="CQN216" s="13"/>
      <c r="CQO216" s="13"/>
      <c r="CQP216" s="13"/>
      <c r="CQQ216" s="13"/>
      <c r="CQR216" s="13"/>
      <c r="CQS216" s="13"/>
      <c r="CQT216" s="13"/>
      <c r="CQU216" s="13"/>
      <c r="CQV216" s="13"/>
      <c r="CQW216" s="13"/>
      <c r="CQX216" s="13"/>
      <c r="CQY216" s="13"/>
      <c r="CQZ216" s="13"/>
      <c r="CRA216" s="13"/>
      <c r="CRB216" s="13"/>
      <c r="CRC216" s="13"/>
      <c r="CRD216" s="13"/>
      <c r="CRE216" s="13"/>
      <c r="CRF216" s="13"/>
      <c r="CRG216" s="13"/>
      <c r="CRH216" s="13"/>
      <c r="CRI216" s="13"/>
      <c r="CRJ216" s="13"/>
      <c r="CRK216" s="13"/>
      <c r="CRL216" s="13"/>
      <c r="CRM216" s="13"/>
      <c r="CRN216" s="13"/>
      <c r="CRO216" s="13"/>
      <c r="CRP216" s="13"/>
      <c r="CRQ216" s="13"/>
      <c r="CRR216" s="13"/>
      <c r="CRS216" s="13"/>
      <c r="CRT216" s="13"/>
      <c r="CRU216" s="13"/>
      <c r="CRV216" s="13"/>
      <c r="CRW216" s="13"/>
      <c r="CRX216" s="13"/>
      <c r="CRY216" s="13"/>
      <c r="CRZ216" s="13"/>
      <c r="CSA216" s="13"/>
      <c r="CSB216" s="13"/>
      <c r="CSC216" s="13"/>
      <c r="CSD216" s="13"/>
      <c r="CSE216" s="13"/>
      <c r="CSF216" s="13"/>
      <c r="CSG216" s="13"/>
      <c r="CSH216" s="13"/>
      <c r="CSI216" s="13"/>
      <c r="CSJ216" s="13"/>
      <c r="CSK216" s="13"/>
      <c r="CSL216" s="13"/>
      <c r="CSM216" s="13"/>
      <c r="CSN216" s="13"/>
      <c r="CSO216" s="13"/>
      <c r="CSP216" s="13"/>
      <c r="CSQ216" s="13"/>
      <c r="CSR216" s="13"/>
      <c r="CSS216" s="13"/>
      <c r="CST216" s="13"/>
      <c r="CSU216" s="13"/>
      <c r="CSV216" s="13"/>
      <c r="CSW216" s="13"/>
      <c r="CSX216" s="13"/>
      <c r="CSY216" s="13"/>
      <c r="CSZ216" s="13"/>
      <c r="CTA216" s="13"/>
      <c r="CTB216" s="13"/>
      <c r="CTC216" s="13"/>
      <c r="CTD216" s="13"/>
      <c r="CTE216" s="13"/>
      <c r="CTF216" s="13"/>
      <c r="CTG216" s="13"/>
      <c r="CTH216" s="13"/>
      <c r="CTI216" s="13"/>
      <c r="CTJ216" s="13"/>
      <c r="CTK216" s="13"/>
      <c r="CTL216" s="13"/>
      <c r="CTM216" s="13"/>
      <c r="CTN216" s="13"/>
      <c r="CTO216" s="13"/>
      <c r="CTP216" s="13"/>
      <c r="CTQ216" s="13"/>
      <c r="CTR216" s="13"/>
      <c r="CTS216" s="13"/>
      <c r="CTT216" s="13"/>
      <c r="CTU216" s="13"/>
      <c r="CTV216" s="13"/>
      <c r="CTW216" s="13"/>
      <c r="CTX216" s="13"/>
      <c r="CTY216" s="13"/>
      <c r="CTZ216" s="13"/>
      <c r="CUA216" s="13"/>
      <c r="CUB216" s="13"/>
      <c r="CUC216" s="13"/>
      <c r="CUD216" s="13"/>
      <c r="CUE216" s="13"/>
      <c r="CUF216" s="13"/>
      <c r="CUG216" s="13"/>
      <c r="CUH216" s="13"/>
      <c r="CUI216" s="13"/>
      <c r="CUJ216" s="13"/>
      <c r="CUK216" s="13"/>
      <c r="CUL216" s="13"/>
      <c r="CUM216" s="13"/>
      <c r="CUN216" s="13"/>
      <c r="CUO216" s="13"/>
      <c r="CUP216" s="13"/>
      <c r="CUQ216" s="13"/>
      <c r="CUR216" s="13"/>
      <c r="CUS216" s="13"/>
      <c r="CUT216" s="13"/>
      <c r="CUU216" s="13"/>
      <c r="CUV216" s="13"/>
      <c r="CUW216" s="13"/>
      <c r="CUX216" s="13"/>
      <c r="CUY216" s="13"/>
      <c r="CUZ216" s="13"/>
      <c r="CVA216" s="13"/>
      <c r="CVB216" s="13"/>
      <c r="CVC216" s="13"/>
      <c r="CVD216" s="13"/>
      <c r="CVE216" s="13"/>
      <c r="CVF216" s="13"/>
      <c r="CVG216" s="13"/>
      <c r="CVH216" s="13"/>
      <c r="CVI216" s="13"/>
      <c r="CVJ216" s="13"/>
      <c r="CVK216" s="13"/>
      <c r="CVL216" s="13"/>
      <c r="CVM216" s="13"/>
      <c r="CVN216" s="13"/>
      <c r="CVO216" s="13"/>
      <c r="CVP216" s="13"/>
      <c r="CVQ216" s="13"/>
      <c r="CVR216" s="13"/>
      <c r="CVS216" s="13"/>
      <c r="CVT216" s="13"/>
      <c r="CVU216" s="13"/>
      <c r="CVV216" s="13"/>
      <c r="CVW216" s="13"/>
      <c r="CVX216" s="13"/>
      <c r="CVY216" s="13"/>
      <c r="CVZ216" s="13"/>
      <c r="CWA216" s="13"/>
      <c r="CWB216" s="13"/>
      <c r="CWC216" s="13"/>
      <c r="CWD216" s="13"/>
      <c r="CWE216" s="13"/>
      <c r="CWF216" s="13"/>
      <c r="CWG216" s="13"/>
      <c r="CWH216" s="13"/>
      <c r="CWI216" s="13"/>
      <c r="CWJ216" s="13"/>
      <c r="CWK216" s="13"/>
      <c r="CWL216" s="13"/>
      <c r="CWM216" s="13"/>
      <c r="CWN216" s="13"/>
      <c r="CWO216" s="13"/>
      <c r="CWP216" s="13"/>
      <c r="CWQ216" s="13"/>
      <c r="CWR216" s="13"/>
      <c r="CWS216" s="13"/>
      <c r="CWT216" s="13"/>
      <c r="CWU216" s="13"/>
      <c r="CWV216" s="13"/>
      <c r="CWW216" s="13"/>
      <c r="CWX216" s="13"/>
      <c r="CWY216" s="13"/>
      <c r="CWZ216" s="13"/>
      <c r="CXA216" s="13"/>
      <c r="CXB216" s="13"/>
      <c r="CXC216" s="13"/>
      <c r="CXD216" s="13"/>
      <c r="CXE216" s="13"/>
      <c r="CXF216" s="13"/>
      <c r="CXG216" s="13"/>
      <c r="CXH216" s="13"/>
      <c r="CXI216" s="13"/>
      <c r="CXJ216" s="13"/>
      <c r="CXK216" s="13"/>
      <c r="CXL216" s="13"/>
      <c r="CXM216" s="13"/>
      <c r="CXN216" s="13"/>
      <c r="CXO216" s="13"/>
      <c r="CXP216" s="13"/>
      <c r="CXQ216" s="13"/>
      <c r="CXR216" s="13"/>
      <c r="CXS216" s="13"/>
      <c r="CXT216" s="13"/>
      <c r="CXU216" s="13"/>
      <c r="CXV216" s="13"/>
      <c r="CXW216" s="13"/>
      <c r="CXX216" s="13"/>
      <c r="CXY216" s="13"/>
      <c r="CXZ216" s="13"/>
      <c r="CYA216" s="13"/>
      <c r="CYB216" s="13"/>
      <c r="CYC216" s="13"/>
      <c r="CYD216" s="13"/>
      <c r="CYE216" s="13"/>
      <c r="CYF216" s="13"/>
      <c r="CYG216" s="13"/>
      <c r="CYH216" s="13"/>
      <c r="CYI216" s="13"/>
      <c r="CYJ216" s="13"/>
      <c r="CYK216" s="13"/>
      <c r="CYL216" s="13"/>
      <c r="CYM216" s="13"/>
      <c r="CYN216" s="13"/>
      <c r="CYO216" s="13"/>
      <c r="CYP216" s="13"/>
      <c r="CYQ216" s="13"/>
      <c r="CYR216" s="13"/>
      <c r="CYS216" s="13"/>
      <c r="CYT216" s="13"/>
      <c r="CYU216" s="13"/>
      <c r="CYV216" s="13"/>
      <c r="CYW216" s="13"/>
      <c r="CYX216" s="13"/>
      <c r="CYY216" s="13"/>
      <c r="CYZ216" s="13"/>
      <c r="CZA216" s="13"/>
      <c r="CZB216" s="13"/>
      <c r="CZC216" s="13"/>
      <c r="CZD216" s="13"/>
      <c r="CZE216" s="13"/>
      <c r="CZF216" s="13"/>
      <c r="CZG216" s="13"/>
      <c r="CZH216" s="13"/>
      <c r="CZI216" s="13"/>
      <c r="CZJ216" s="13"/>
      <c r="CZK216" s="13"/>
      <c r="CZL216" s="13"/>
      <c r="CZM216" s="13"/>
      <c r="CZN216" s="13"/>
      <c r="CZO216" s="13"/>
      <c r="CZP216" s="13"/>
      <c r="CZQ216" s="13"/>
      <c r="CZR216" s="13"/>
      <c r="CZS216" s="13"/>
      <c r="CZT216" s="13"/>
      <c r="CZU216" s="13"/>
      <c r="CZV216" s="13"/>
      <c r="CZW216" s="13"/>
      <c r="CZX216" s="13"/>
      <c r="CZY216" s="13"/>
      <c r="CZZ216" s="13"/>
      <c r="DAA216" s="13"/>
      <c r="DAB216" s="13"/>
      <c r="DAC216" s="13"/>
      <c r="DAD216" s="13"/>
      <c r="DAE216" s="13"/>
      <c r="DAF216" s="13"/>
      <c r="DAG216" s="13"/>
      <c r="DAH216" s="13"/>
      <c r="DAI216" s="13"/>
      <c r="DAJ216" s="13"/>
      <c r="DAK216" s="13"/>
      <c r="DAL216" s="13"/>
      <c r="DAM216" s="13"/>
      <c r="DAN216" s="13"/>
      <c r="DAO216" s="13"/>
      <c r="DAP216" s="13"/>
      <c r="DAQ216" s="13"/>
      <c r="DAR216" s="13"/>
      <c r="DAS216" s="13"/>
      <c r="DAT216" s="13"/>
      <c r="DAU216" s="13"/>
      <c r="DAV216" s="13"/>
      <c r="DAW216" s="13"/>
      <c r="DAX216" s="13"/>
      <c r="DAY216" s="13"/>
      <c r="DAZ216" s="13"/>
      <c r="DBA216" s="13"/>
      <c r="DBB216" s="13"/>
      <c r="DBC216" s="13"/>
      <c r="DBD216" s="13"/>
      <c r="DBE216" s="13"/>
      <c r="DBF216" s="13"/>
      <c r="DBG216" s="13"/>
      <c r="DBH216" s="13"/>
      <c r="DBI216" s="13"/>
      <c r="DBJ216" s="13"/>
      <c r="DBK216" s="13"/>
      <c r="DBL216" s="13"/>
      <c r="DBM216" s="13"/>
      <c r="DBN216" s="13"/>
      <c r="DBO216" s="13"/>
      <c r="DBP216" s="13"/>
      <c r="DBQ216" s="13"/>
      <c r="DBR216" s="13"/>
      <c r="DBS216" s="13"/>
      <c r="DBT216" s="13"/>
      <c r="DBU216" s="13"/>
      <c r="DBV216" s="13"/>
      <c r="DBW216" s="13"/>
      <c r="DBX216" s="13"/>
      <c r="DBY216" s="13"/>
      <c r="DBZ216" s="13"/>
      <c r="DCA216" s="13"/>
      <c r="DCB216" s="13"/>
      <c r="DCC216" s="13"/>
      <c r="DCD216" s="13"/>
      <c r="DCE216" s="13"/>
      <c r="DCF216" s="13"/>
      <c r="DCG216" s="13"/>
      <c r="DCH216" s="13"/>
      <c r="DCI216" s="13"/>
      <c r="DCJ216" s="13"/>
      <c r="DCK216" s="13"/>
      <c r="DCL216" s="13"/>
      <c r="DCM216" s="13"/>
      <c r="DCN216" s="13"/>
      <c r="DCO216" s="13"/>
      <c r="DCP216" s="13"/>
      <c r="DCQ216" s="13"/>
      <c r="DCR216" s="13"/>
      <c r="DCS216" s="13"/>
      <c r="DCT216" s="13"/>
      <c r="DCU216" s="13"/>
      <c r="DCV216" s="13"/>
      <c r="DCW216" s="13"/>
      <c r="DCX216" s="13"/>
      <c r="DCY216" s="13"/>
      <c r="DCZ216" s="13"/>
      <c r="DDA216" s="13"/>
      <c r="DDB216" s="13"/>
      <c r="DDC216" s="13"/>
      <c r="DDD216" s="13"/>
      <c r="DDE216" s="13"/>
      <c r="DDF216" s="13"/>
      <c r="DDG216" s="13"/>
      <c r="DDH216" s="13"/>
      <c r="DDI216" s="13"/>
      <c r="DDJ216" s="13"/>
      <c r="DDK216" s="13"/>
      <c r="DDL216" s="13"/>
      <c r="DDM216" s="13"/>
      <c r="DDN216" s="13"/>
      <c r="DDO216" s="13"/>
      <c r="DDP216" s="13"/>
      <c r="DDQ216" s="13"/>
      <c r="DDR216" s="13"/>
      <c r="DDS216" s="13"/>
      <c r="DDT216" s="13"/>
      <c r="DDU216" s="13"/>
      <c r="DDV216" s="13"/>
      <c r="DDW216" s="13"/>
      <c r="DDX216" s="13"/>
      <c r="DDY216" s="13"/>
      <c r="DDZ216" s="13"/>
      <c r="DEA216" s="13"/>
      <c r="DEB216" s="13"/>
      <c r="DEC216" s="13"/>
      <c r="DED216" s="13"/>
      <c r="DEE216" s="13"/>
      <c r="DEF216" s="13"/>
      <c r="DEG216" s="13"/>
      <c r="DEH216" s="13"/>
      <c r="DEI216" s="13"/>
      <c r="DEJ216" s="13"/>
      <c r="DEK216" s="13"/>
      <c r="DEL216" s="13"/>
      <c r="DEM216" s="13"/>
      <c r="DEN216" s="13"/>
      <c r="DEO216" s="13"/>
      <c r="DEP216" s="13"/>
      <c r="DEQ216" s="13"/>
      <c r="DER216" s="13"/>
      <c r="DES216" s="13"/>
      <c r="DET216" s="13"/>
      <c r="DEU216" s="13"/>
      <c r="DEV216" s="13"/>
      <c r="DEW216" s="13"/>
      <c r="DEX216" s="13"/>
      <c r="DEY216" s="13"/>
      <c r="DEZ216" s="13"/>
      <c r="DFA216" s="13"/>
      <c r="DFB216" s="13"/>
      <c r="DFC216" s="13"/>
      <c r="DFD216" s="13"/>
      <c r="DFE216" s="13"/>
      <c r="DFF216" s="13"/>
      <c r="DFG216" s="13"/>
      <c r="DFH216" s="13"/>
      <c r="DFI216" s="13"/>
      <c r="DFJ216" s="13"/>
      <c r="DFK216" s="13"/>
      <c r="DFL216" s="13"/>
      <c r="DFM216" s="13"/>
      <c r="DFN216" s="13"/>
      <c r="DFO216" s="13"/>
      <c r="DFP216" s="13"/>
      <c r="DFQ216" s="13"/>
      <c r="DFR216" s="13"/>
      <c r="DFS216" s="13"/>
      <c r="DFT216" s="13"/>
      <c r="DFU216" s="13"/>
      <c r="DFV216" s="13"/>
      <c r="DFW216" s="13"/>
      <c r="DFX216" s="13"/>
      <c r="DFY216" s="13"/>
      <c r="DFZ216" s="13"/>
      <c r="DGA216" s="13"/>
      <c r="DGB216" s="13"/>
      <c r="DGC216" s="13"/>
      <c r="DGD216" s="13"/>
      <c r="DGE216" s="13"/>
      <c r="DGF216" s="13"/>
      <c r="DGG216" s="13"/>
      <c r="DGH216" s="13"/>
      <c r="DGI216" s="13"/>
      <c r="DGJ216" s="13"/>
      <c r="DGK216" s="13"/>
      <c r="DGL216" s="13"/>
      <c r="DGM216" s="13"/>
      <c r="DGN216" s="13"/>
      <c r="DGO216" s="13"/>
      <c r="DGP216" s="13"/>
      <c r="DGQ216" s="13"/>
      <c r="DGR216" s="13"/>
      <c r="DGS216" s="13"/>
      <c r="DGT216" s="13"/>
      <c r="DGU216" s="13"/>
      <c r="DGV216" s="13"/>
      <c r="DGW216" s="13"/>
      <c r="DGX216" s="13"/>
      <c r="DGY216" s="13"/>
      <c r="DGZ216" s="13"/>
      <c r="DHA216" s="13"/>
      <c r="DHB216" s="13"/>
      <c r="DHC216" s="13"/>
      <c r="DHD216" s="13"/>
      <c r="DHE216" s="13"/>
      <c r="DHF216" s="13"/>
      <c r="DHG216" s="13"/>
      <c r="DHH216" s="13"/>
      <c r="DHI216" s="13"/>
      <c r="DHJ216" s="13"/>
      <c r="DHK216" s="13"/>
      <c r="DHL216" s="13"/>
      <c r="DHM216" s="13"/>
      <c r="DHN216" s="13"/>
      <c r="DHO216" s="13"/>
      <c r="DHP216" s="13"/>
      <c r="DHQ216" s="13"/>
      <c r="DHR216" s="13"/>
      <c r="DHS216" s="13"/>
      <c r="DHT216" s="13"/>
      <c r="DHU216" s="13"/>
      <c r="DHV216" s="13"/>
      <c r="DHW216" s="13"/>
      <c r="DHX216" s="13"/>
      <c r="DHY216" s="13"/>
      <c r="DHZ216" s="13"/>
      <c r="DIA216" s="13"/>
      <c r="DIB216" s="13"/>
      <c r="DIC216" s="13"/>
      <c r="DID216" s="13"/>
      <c r="DIE216" s="13"/>
      <c r="DIF216" s="13"/>
      <c r="DIG216" s="13"/>
      <c r="DIH216" s="13"/>
      <c r="DII216" s="13"/>
      <c r="DIJ216" s="13"/>
      <c r="DIK216" s="13"/>
      <c r="DIL216" s="13"/>
      <c r="DIM216" s="13"/>
      <c r="DIN216" s="13"/>
      <c r="DIO216" s="13"/>
      <c r="DIP216" s="13"/>
      <c r="DIQ216" s="13"/>
      <c r="DIR216" s="13"/>
      <c r="DIS216" s="13"/>
      <c r="DIT216" s="13"/>
      <c r="DIU216" s="13"/>
      <c r="DIV216" s="13"/>
      <c r="DIW216" s="13"/>
      <c r="DIX216" s="13"/>
      <c r="DIY216" s="13"/>
      <c r="DIZ216" s="13"/>
      <c r="DJA216" s="13"/>
      <c r="DJB216" s="13"/>
      <c r="DJC216" s="13"/>
      <c r="DJD216" s="13"/>
      <c r="DJE216" s="13"/>
      <c r="DJF216" s="13"/>
      <c r="DJG216" s="13"/>
      <c r="DJH216" s="13"/>
      <c r="DJI216" s="13"/>
      <c r="DJJ216" s="13"/>
      <c r="DJK216" s="13"/>
      <c r="DJL216" s="13"/>
      <c r="DJM216" s="13"/>
      <c r="DJN216" s="13"/>
      <c r="DJO216" s="13"/>
      <c r="DJP216" s="13"/>
      <c r="DJQ216" s="13"/>
      <c r="DJR216" s="13"/>
      <c r="DJS216" s="13"/>
      <c r="DJT216" s="13"/>
      <c r="DJU216" s="13"/>
      <c r="DJV216" s="13"/>
      <c r="DJW216" s="13"/>
      <c r="DJX216" s="13"/>
      <c r="DJY216" s="13"/>
      <c r="DJZ216" s="13"/>
      <c r="DKA216" s="13"/>
      <c r="DKB216" s="13"/>
      <c r="DKC216" s="13"/>
      <c r="DKD216" s="13"/>
      <c r="DKE216" s="13"/>
      <c r="DKF216" s="13"/>
      <c r="DKG216" s="13"/>
      <c r="DKH216" s="13"/>
      <c r="DKI216" s="13"/>
      <c r="DKJ216" s="13"/>
      <c r="DKK216" s="13"/>
      <c r="DKL216" s="13"/>
      <c r="DKM216" s="13"/>
      <c r="DKN216" s="13"/>
      <c r="DKO216" s="13"/>
      <c r="DKP216" s="13"/>
      <c r="DKQ216" s="13"/>
      <c r="DKR216" s="13"/>
      <c r="DKS216" s="13"/>
      <c r="DKT216" s="13"/>
      <c r="DKU216" s="13"/>
      <c r="DKV216" s="13"/>
      <c r="DKW216" s="13"/>
      <c r="DKX216" s="13"/>
      <c r="DKY216" s="13"/>
      <c r="DKZ216" s="13"/>
      <c r="DLA216" s="13"/>
      <c r="DLB216" s="13"/>
      <c r="DLC216" s="13"/>
      <c r="DLD216" s="13"/>
      <c r="DLE216" s="13"/>
      <c r="DLF216" s="13"/>
      <c r="DLG216" s="13"/>
      <c r="DLH216" s="13"/>
      <c r="DLI216" s="13"/>
      <c r="DLJ216" s="13"/>
      <c r="DLK216" s="13"/>
      <c r="DLL216" s="13"/>
      <c r="DLM216" s="13"/>
      <c r="DLN216" s="13"/>
      <c r="DLO216" s="13"/>
      <c r="DLP216" s="13"/>
      <c r="DLQ216" s="13"/>
      <c r="DLR216" s="13"/>
      <c r="DLS216" s="13"/>
      <c r="DLT216" s="13"/>
      <c r="DLU216" s="13"/>
      <c r="DLV216" s="13"/>
      <c r="DLW216" s="13"/>
      <c r="DLX216" s="13"/>
      <c r="DLY216" s="13"/>
      <c r="DLZ216" s="13"/>
      <c r="DMA216" s="13"/>
      <c r="DMB216" s="13"/>
      <c r="DMC216" s="13"/>
      <c r="DMD216" s="13"/>
      <c r="DME216" s="13"/>
      <c r="DMF216" s="13"/>
      <c r="DMG216" s="13"/>
      <c r="DMH216" s="13"/>
      <c r="DMI216" s="13"/>
      <c r="DMJ216" s="13"/>
      <c r="DMK216" s="13"/>
      <c r="DML216" s="13"/>
      <c r="DMM216" s="13"/>
      <c r="DMN216" s="13"/>
      <c r="DMO216" s="13"/>
      <c r="DMP216" s="13"/>
      <c r="DMQ216" s="13"/>
      <c r="DMR216" s="13"/>
      <c r="DMS216" s="13"/>
      <c r="DMT216" s="13"/>
      <c r="DMU216" s="13"/>
      <c r="DMV216" s="13"/>
      <c r="DMW216" s="13"/>
      <c r="DMX216" s="13"/>
      <c r="DMY216" s="13"/>
      <c r="DMZ216" s="13"/>
      <c r="DNA216" s="13"/>
      <c r="DNB216" s="13"/>
      <c r="DNC216" s="13"/>
      <c r="DND216" s="13"/>
      <c r="DNE216" s="13"/>
      <c r="DNF216" s="13"/>
      <c r="DNG216" s="13"/>
      <c r="DNH216" s="13"/>
      <c r="DNI216" s="13"/>
      <c r="DNJ216" s="13"/>
      <c r="DNK216" s="13"/>
      <c r="DNL216" s="13"/>
      <c r="DNM216" s="13"/>
      <c r="DNN216" s="13"/>
      <c r="DNO216" s="13"/>
      <c r="DNP216" s="13"/>
      <c r="DNQ216" s="13"/>
      <c r="DNR216" s="13"/>
      <c r="DNS216" s="13"/>
      <c r="DNT216" s="13"/>
      <c r="DNU216" s="13"/>
      <c r="DNV216" s="13"/>
      <c r="DNW216" s="13"/>
      <c r="DNX216" s="13"/>
      <c r="DNY216" s="13"/>
      <c r="DNZ216" s="13"/>
      <c r="DOA216" s="13"/>
      <c r="DOB216" s="13"/>
      <c r="DOC216" s="13"/>
      <c r="DOD216" s="13"/>
      <c r="DOE216" s="13"/>
      <c r="DOF216" s="13"/>
      <c r="DOG216" s="13"/>
      <c r="DOH216" s="13"/>
      <c r="DOI216" s="13"/>
      <c r="DOJ216" s="13"/>
      <c r="DOK216" s="13"/>
      <c r="DOL216" s="13"/>
      <c r="DOM216" s="13"/>
      <c r="DON216" s="13"/>
      <c r="DOO216" s="13"/>
      <c r="DOP216" s="13"/>
      <c r="DOQ216" s="13"/>
      <c r="DOR216" s="13"/>
      <c r="DOS216" s="13"/>
      <c r="DOT216" s="13"/>
      <c r="DOU216" s="13"/>
      <c r="DOV216" s="13"/>
      <c r="DOW216" s="13"/>
      <c r="DOX216" s="13"/>
      <c r="DOY216" s="13"/>
      <c r="DOZ216" s="13"/>
      <c r="DPA216" s="13"/>
      <c r="DPB216" s="13"/>
      <c r="DPC216" s="13"/>
      <c r="DPD216" s="13"/>
      <c r="DPE216" s="13"/>
      <c r="DPF216" s="13"/>
      <c r="DPG216" s="13"/>
      <c r="DPH216" s="13"/>
      <c r="DPI216" s="13"/>
      <c r="DPJ216" s="13"/>
      <c r="DPK216" s="13"/>
      <c r="DPL216" s="13"/>
      <c r="DPM216" s="13"/>
      <c r="DPN216" s="13"/>
      <c r="DPO216" s="13"/>
      <c r="DPP216" s="13"/>
      <c r="DPQ216" s="13"/>
      <c r="DPR216" s="13"/>
      <c r="DPS216" s="13"/>
      <c r="DPT216" s="13"/>
      <c r="DPU216" s="13"/>
      <c r="DPV216" s="13"/>
      <c r="DPW216" s="13"/>
      <c r="DPX216" s="13"/>
      <c r="DPY216" s="13"/>
      <c r="DPZ216" s="13"/>
      <c r="DQA216" s="13"/>
      <c r="DQB216" s="13"/>
      <c r="DQC216" s="13"/>
      <c r="DQD216" s="13"/>
      <c r="DQE216" s="13"/>
      <c r="DQF216" s="13"/>
      <c r="DQG216" s="13"/>
      <c r="DQH216" s="13"/>
      <c r="DQI216" s="13"/>
      <c r="DQJ216" s="13"/>
      <c r="DQK216" s="13"/>
      <c r="DQL216" s="13"/>
      <c r="DQM216" s="13"/>
      <c r="DQN216" s="13"/>
      <c r="DQO216" s="13"/>
      <c r="DQP216" s="13"/>
      <c r="DQQ216" s="13"/>
      <c r="DQR216" s="13"/>
      <c r="DQS216" s="13"/>
      <c r="DQT216" s="13"/>
      <c r="DQU216" s="13"/>
      <c r="DQV216" s="13"/>
      <c r="DQW216" s="13"/>
      <c r="DQX216" s="13"/>
      <c r="DQY216" s="13"/>
      <c r="DQZ216" s="13"/>
      <c r="DRA216" s="13"/>
      <c r="DRB216" s="13"/>
      <c r="DRC216" s="13"/>
      <c r="DRD216" s="13"/>
      <c r="DRE216" s="13"/>
      <c r="DRF216" s="13"/>
      <c r="DRG216" s="13"/>
      <c r="DRH216" s="13"/>
      <c r="DRI216" s="13"/>
      <c r="DRJ216" s="13"/>
      <c r="DRK216" s="13"/>
      <c r="DRL216" s="13"/>
      <c r="DRM216" s="13"/>
      <c r="DRN216" s="13"/>
      <c r="DRO216" s="13"/>
      <c r="DRP216" s="13"/>
      <c r="DRQ216" s="13"/>
      <c r="DRR216" s="13"/>
      <c r="DRS216" s="13"/>
      <c r="DRT216" s="13"/>
      <c r="DRU216" s="13"/>
      <c r="DRV216" s="13"/>
      <c r="DRW216" s="13"/>
      <c r="DRX216" s="13"/>
      <c r="DRY216" s="13"/>
      <c r="DRZ216" s="13"/>
      <c r="DSA216" s="13"/>
      <c r="DSB216" s="13"/>
      <c r="DSC216" s="13"/>
      <c r="DSD216" s="13"/>
      <c r="DSE216" s="13"/>
      <c r="DSF216" s="13"/>
      <c r="DSG216" s="13"/>
      <c r="DSH216" s="13"/>
      <c r="DSI216" s="13"/>
      <c r="DSJ216" s="13"/>
      <c r="DSK216" s="13"/>
      <c r="DSL216" s="13"/>
      <c r="DSM216" s="13"/>
      <c r="DSN216" s="13"/>
      <c r="DSO216" s="13"/>
      <c r="DSP216" s="13"/>
      <c r="DSQ216" s="13"/>
      <c r="DSR216" s="13"/>
      <c r="DSS216" s="13"/>
      <c r="DST216" s="13"/>
      <c r="DSU216" s="13"/>
      <c r="DSV216" s="13"/>
      <c r="DSW216" s="13"/>
      <c r="DSX216" s="13"/>
      <c r="DSY216" s="13"/>
      <c r="DSZ216" s="13"/>
      <c r="DTA216" s="13"/>
      <c r="DTB216" s="13"/>
      <c r="DTC216" s="13"/>
      <c r="DTD216" s="13"/>
      <c r="DTE216" s="13"/>
      <c r="DTF216" s="13"/>
      <c r="DTG216" s="13"/>
      <c r="DTH216" s="13"/>
      <c r="DTI216" s="13"/>
      <c r="DTJ216" s="13"/>
      <c r="DTK216" s="13"/>
      <c r="DTL216" s="13"/>
      <c r="DTM216" s="13"/>
      <c r="DTN216" s="13"/>
      <c r="DTO216" s="13"/>
      <c r="DTP216" s="13"/>
      <c r="DTQ216" s="13"/>
      <c r="DTR216" s="13"/>
      <c r="DTS216" s="13"/>
      <c r="DTT216" s="13"/>
      <c r="DTU216" s="13"/>
      <c r="DTV216" s="13"/>
      <c r="DTW216" s="13"/>
      <c r="DTX216" s="13"/>
      <c r="DTY216" s="13"/>
      <c r="DTZ216" s="13"/>
      <c r="DUA216" s="13"/>
      <c r="DUB216" s="13"/>
      <c r="DUC216" s="13"/>
      <c r="DUD216" s="13"/>
      <c r="DUE216" s="13"/>
      <c r="DUF216" s="13"/>
      <c r="DUG216" s="13"/>
      <c r="DUH216" s="13"/>
      <c r="DUI216" s="13"/>
      <c r="DUJ216" s="13"/>
      <c r="DUK216" s="13"/>
      <c r="DUL216" s="13"/>
      <c r="DUM216" s="13"/>
      <c r="DUN216" s="13"/>
      <c r="DUO216" s="13"/>
      <c r="DUP216" s="13"/>
      <c r="DUQ216" s="13"/>
      <c r="DUR216" s="13"/>
      <c r="DUS216" s="13"/>
      <c r="DUT216" s="13"/>
      <c r="DUU216" s="13"/>
      <c r="DUV216" s="13"/>
      <c r="DUW216" s="13"/>
      <c r="DUX216" s="13"/>
      <c r="DUY216" s="13"/>
      <c r="DUZ216" s="13"/>
      <c r="DVA216" s="13"/>
      <c r="DVB216" s="13"/>
      <c r="DVC216" s="13"/>
      <c r="DVD216" s="13"/>
      <c r="DVE216" s="13"/>
      <c r="DVF216" s="13"/>
      <c r="DVG216" s="13"/>
      <c r="DVH216" s="13"/>
      <c r="DVI216" s="13"/>
      <c r="DVJ216" s="13"/>
      <c r="DVK216" s="13"/>
      <c r="DVL216" s="13"/>
      <c r="DVM216" s="13"/>
      <c r="DVN216" s="13"/>
      <c r="DVO216" s="13"/>
      <c r="DVP216" s="13"/>
      <c r="DVQ216" s="13"/>
      <c r="DVR216" s="13"/>
      <c r="DVS216" s="13"/>
      <c r="DVT216" s="13"/>
      <c r="DVU216" s="13"/>
      <c r="DVV216" s="13"/>
      <c r="DVW216" s="13"/>
      <c r="DVX216" s="13"/>
      <c r="DVY216" s="13"/>
      <c r="DVZ216" s="13"/>
      <c r="DWA216" s="13"/>
      <c r="DWB216" s="13"/>
      <c r="DWC216" s="13"/>
      <c r="DWD216" s="13"/>
      <c r="DWE216" s="13"/>
      <c r="DWF216" s="13"/>
      <c r="DWG216" s="13"/>
      <c r="DWH216" s="13"/>
      <c r="DWI216" s="13"/>
      <c r="DWJ216" s="13"/>
      <c r="DWK216" s="13"/>
      <c r="DWL216" s="13"/>
      <c r="DWM216" s="13"/>
      <c r="DWN216" s="13"/>
      <c r="DWO216" s="13"/>
      <c r="DWP216" s="13"/>
      <c r="DWQ216" s="13"/>
      <c r="DWR216" s="13"/>
      <c r="DWS216" s="13"/>
      <c r="DWT216" s="13"/>
      <c r="DWU216" s="13"/>
      <c r="DWV216" s="13"/>
      <c r="DWW216" s="13"/>
      <c r="DWX216" s="13"/>
      <c r="DWY216" s="13"/>
      <c r="DWZ216" s="13"/>
      <c r="DXA216" s="13"/>
      <c r="DXB216" s="13"/>
      <c r="DXC216" s="13"/>
      <c r="DXD216" s="13"/>
      <c r="DXE216" s="13"/>
      <c r="DXF216" s="13"/>
      <c r="DXG216" s="13"/>
      <c r="DXH216" s="13"/>
      <c r="DXI216" s="13"/>
      <c r="DXJ216" s="13"/>
      <c r="DXK216" s="13"/>
      <c r="DXL216" s="13"/>
      <c r="DXM216" s="13"/>
      <c r="DXN216" s="13"/>
      <c r="DXO216" s="13"/>
      <c r="DXP216" s="13"/>
      <c r="DXQ216" s="13"/>
      <c r="DXR216" s="13"/>
      <c r="DXS216" s="13"/>
      <c r="DXT216" s="13"/>
      <c r="DXU216" s="13"/>
      <c r="DXV216" s="13"/>
      <c r="DXW216" s="13"/>
      <c r="DXX216" s="13"/>
      <c r="DXY216" s="13"/>
      <c r="DXZ216" s="13"/>
      <c r="DYA216" s="13"/>
      <c r="DYB216" s="13"/>
      <c r="DYC216" s="13"/>
      <c r="DYD216" s="13"/>
      <c r="DYE216" s="13"/>
      <c r="DYF216" s="13"/>
      <c r="DYG216" s="13"/>
      <c r="DYH216" s="13"/>
      <c r="DYI216" s="13"/>
      <c r="DYJ216" s="13"/>
      <c r="DYK216" s="13"/>
      <c r="DYL216" s="13"/>
      <c r="DYM216" s="13"/>
      <c r="DYN216" s="13"/>
      <c r="DYO216" s="13"/>
      <c r="DYP216" s="13"/>
      <c r="DYQ216" s="13"/>
      <c r="DYR216" s="13"/>
      <c r="DYS216" s="13"/>
      <c r="DYT216" s="13"/>
      <c r="DYU216" s="13"/>
      <c r="DYV216" s="13"/>
      <c r="DYW216" s="13"/>
      <c r="DYX216" s="13"/>
      <c r="DYY216" s="13"/>
      <c r="DYZ216" s="13"/>
      <c r="DZA216" s="13"/>
      <c r="DZB216" s="13"/>
      <c r="DZC216" s="13"/>
      <c r="DZD216" s="13"/>
      <c r="DZE216" s="13"/>
      <c r="DZF216" s="13"/>
      <c r="DZG216" s="13"/>
      <c r="DZH216" s="13"/>
      <c r="DZI216" s="13"/>
      <c r="DZJ216" s="13"/>
      <c r="DZK216" s="13"/>
      <c r="DZL216" s="13"/>
      <c r="DZM216" s="13"/>
      <c r="DZN216" s="13"/>
      <c r="DZO216" s="13"/>
      <c r="DZP216" s="13"/>
      <c r="DZQ216" s="13"/>
      <c r="DZR216" s="13"/>
      <c r="DZS216" s="13"/>
      <c r="DZT216" s="13"/>
      <c r="DZU216" s="13"/>
      <c r="DZV216" s="13"/>
      <c r="DZW216" s="13"/>
      <c r="DZX216" s="13"/>
      <c r="DZY216" s="13"/>
      <c r="DZZ216" s="13"/>
      <c r="EAA216" s="13"/>
      <c r="EAB216" s="13"/>
      <c r="EAC216" s="13"/>
      <c r="EAD216" s="13"/>
      <c r="EAE216" s="13"/>
      <c r="EAF216" s="13"/>
      <c r="EAG216" s="13"/>
      <c r="EAH216" s="13"/>
      <c r="EAI216" s="13"/>
      <c r="EAJ216" s="13"/>
      <c r="EAK216" s="13"/>
      <c r="EAL216" s="13"/>
      <c r="EAM216" s="13"/>
      <c r="EAN216" s="13"/>
      <c r="EAO216" s="13"/>
      <c r="EAP216" s="13"/>
      <c r="EAQ216" s="13"/>
      <c r="EAR216" s="13"/>
      <c r="EAS216" s="13"/>
      <c r="EAT216" s="13"/>
      <c r="EAU216" s="13"/>
      <c r="EAV216" s="13"/>
      <c r="EAW216" s="13"/>
      <c r="EAX216" s="13"/>
      <c r="EAY216" s="13"/>
      <c r="EAZ216" s="13"/>
      <c r="EBA216" s="13"/>
      <c r="EBB216" s="13"/>
      <c r="EBC216" s="13"/>
      <c r="EBD216" s="13"/>
      <c r="EBE216" s="13"/>
      <c r="EBF216" s="13"/>
      <c r="EBG216" s="13"/>
      <c r="EBH216" s="13"/>
      <c r="EBI216" s="13"/>
      <c r="EBJ216" s="13"/>
      <c r="EBK216" s="13"/>
      <c r="EBL216" s="13"/>
      <c r="EBM216" s="13"/>
      <c r="EBN216" s="13"/>
      <c r="EBO216" s="13"/>
      <c r="EBP216" s="13"/>
      <c r="EBQ216" s="13"/>
      <c r="EBR216" s="13"/>
      <c r="EBS216" s="13"/>
      <c r="EBT216" s="13"/>
      <c r="EBU216" s="13"/>
      <c r="EBV216" s="13"/>
      <c r="EBW216" s="13"/>
      <c r="EBX216" s="13"/>
      <c r="EBY216" s="13"/>
      <c r="EBZ216" s="13"/>
      <c r="ECA216" s="13"/>
      <c r="ECB216" s="13"/>
      <c r="ECC216" s="13"/>
      <c r="ECD216" s="13"/>
      <c r="ECE216" s="13"/>
      <c r="ECF216" s="13"/>
      <c r="ECG216" s="13"/>
      <c r="ECH216" s="13"/>
      <c r="ECI216" s="13"/>
      <c r="ECJ216" s="13"/>
      <c r="ECK216" s="13"/>
      <c r="ECL216" s="13"/>
      <c r="ECM216" s="13"/>
      <c r="ECN216" s="13"/>
      <c r="ECO216" s="13"/>
      <c r="ECP216" s="13"/>
      <c r="ECQ216" s="13"/>
      <c r="ECR216" s="13"/>
      <c r="ECS216" s="13"/>
      <c r="ECT216" s="13"/>
      <c r="ECU216" s="13"/>
      <c r="ECV216" s="13"/>
      <c r="ECW216" s="13"/>
      <c r="ECX216" s="13"/>
      <c r="ECY216" s="13"/>
      <c r="ECZ216" s="13"/>
      <c r="EDA216" s="13"/>
      <c r="EDB216" s="13"/>
      <c r="EDC216" s="13"/>
      <c r="EDD216" s="13"/>
      <c r="EDE216" s="13"/>
      <c r="EDF216" s="13"/>
      <c r="EDG216" s="13"/>
      <c r="EDH216" s="13"/>
      <c r="EDI216" s="13"/>
      <c r="EDJ216" s="13"/>
      <c r="EDK216" s="13"/>
      <c r="EDL216" s="13"/>
      <c r="EDM216" s="13"/>
      <c r="EDN216" s="13"/>
      <c r="EDO216" s="13"/>
      <c r="EDP216" s="13"/>
      <c r="EDQ216" s="13"/>
      <c r="EDR216" s="13"/>
      <c r="EDS216" s="13"/>
      <c r="EDT216" s="13"/>
      <c r="EDU216" s="13"/>
      <c r="EDV216" s="13"/>
      <c r="EDW216" s="13"/>
      <c r="EDX216" s="13"/>
      <c r="EDY216" s="13"/>
      <c r="EDZ216" s="13"/>
      <c r="EEA216" s="13"/>
      <c r="EEB216" s="13"/>
      <c r="EEC216" s="13"/>
      <c r="EED216" s="13"/>
      <c r="EEE216" s="13"/>
      <c r="EEF216" s="13"/>
      <c r="EEG216" s="13"/>
      <c r="EEH216" s="13"/>
      <c r="EEI216" s="13"/>
      <c r="EEJ216" s="13"/>
      <c r="EEK216" s="13"/>
      <c r="EEL216" s="13"/>
      <c r="EEM216" s="13"/>
      <c r="EEN216" s="13"/>
      <c r="EEO216" s="13"/>
      <c r="EEP216" s="13"/>
      <c r="EEQ216" s="13"/>
      <c r="EER216" s="13"/>
      <c r="EES216" s="13"/>
      <c r="EET216" s="13"/>
      <c r="EEU216" s="13"/>
      <c r="EEV216" s="13"/>
      <c r="EEW216" s="13"/>
      <c r="EEX216" s="13"/>
      <c r="EEY216" s="13"/>
      <c r="EEZ216" s="13"/>
      <c r="EFA216" s="13"/>
      <c r="EFB216" s="13"/>
      <c r="EFC216" s="13"/>
      <c r="EFD216" s="13"/>
      <c r="EFE216" s="13"/>
      <c r="EFF216" s="13"/>
      <c r="EFG216" s="13"/>
      <c r="EFH216" s="13"/>
      <c r="EFI216" s="13"/>
      <c r="EFJ216" s="13"/>
      <c r="EFK216" s="13"/>
      <c r="EFL216" s="13"/>
      <c r="EFM216" s="13"/>
      <c r="EFN216" s="13"/>
      <c r="EFO216" s="13"/>
      <c r="EFP216" s="13"/>
      <c r="EFQ216" s="13"/>
      <c r="EFR216" s="13"/>
      <c r="EFS216" s="13"/>
      <c r="EFT216" s="13"/>
      <c r="EFU216" s="13"/>
      <c r="EFV216" s="13"/>
      <c r="EFW216" s="13"/>
      <c r="EFX216" s="13"/>
      <c r="EFY216" s="13"/>
      <c r="EFZ216" s="13"/>
      <c r="EGA216" s="13"/>
      <c r="EGB216" s="13"/>
      <c r="EGC216" s="13"/>
      <c r="EGD216" s="13"/>
      <c r="EGE216" s="13"/>
      <c r="EGF216" s="13"/>
      <c r="EGG216" s="13"/>
      <c r="EGH216" s="13"/>
      <c r="EGI216" s="13"/>
      <c r="EGJ216" s="13"/>
      <c r="EGK216" s="13"/>
      <c r="EGL216" s="13"/>
      <c r="EGM216" s="13"/>
      <c r="EGN216" s="13"/>
      <c r="EGO216" s="13"/>
      <c r="EGP216" s="13"/>
      <c r="EGQ216" s="13"/>
      <c r="EGR216" s="13"/>
      <c r="EGS216" s="13"/>
      <c r="EGT216" s="13"/>
      <c r="EGU216" s="13"/>
      <c r="EGV216" s="13"/>
      <c r="EGW216" s="13"/>
      <c r="EGX216" s="13"/>
      <c r="EGY216" s="13"/>
      <c r="EGZ216" s="13"/>
      <c r="EHA216" s="13"/>
      <c r="EHB216" s="13"/>
      <c r="EHC216" s="13"/>
      <c r="EHD216" s="13"/>
      <c r="EHE216" s="13"/>
      <c r="EHF216" s="13"/>
      <c r="EHG216" s="13"/>
      <c r="EHH216" s="13"/>
      <c r="EHI216" s="13"/>
      <c r="EHJ216" s="13"/>
      <c r="EHK216" s="13"/>
      <c r="EHL216" s="13"/>
      <c r="EHM216" s="13"/>
      <c r="EHN216" s="13"/>
      <c r="EHO216" s="13"/>
      <c r="EHP216" s="13"/>
      <c r="EHQ216" s="13"/>
      <c r="EHR216" s="13"/>
      <c r="EHS216" s="13"/>
      <c r="EHT216" s="13"/>
      <c r="EHU216" s="13"/>
      <c r="EHV216" s="13"/>
      <c r="EHW216" s="13"/>
      <c r="EHX216" s="13"/>
      <c r="EHY216" s="13"/>
      <c r="EHZ216" s="13"/>
      <c r="EIA216" s="13"/>
      <c r="EIB216" s="13"/>
      <c r="EIC216" s="13"/>
      <c r="EID216" s="13"/>
      <c r="EIE216" s="13"/>
      <c r="EIF216" s="13"/>
      <c r="EIG216" s="13"/>
      <c r="EIH216" s="13"/>
      <c r="EII216" s="13"/>
      <c r="EIJ216" s="13"/>
      <c r="EIK216" s="13"/>
      <c r="EIL216" s="13"/>
      <c r="EIM216" s="13"/>
      <c r="EIN216" s="13"/>
      <c r="EIO216" s="13"/>
      <c r="EIP216" s="13"/>
      <c r="EIQ216" s="13"/>
      <c r="EIR216" s="13"/>
      <c r="EIS216" s="13"/>
      <c r="EIT216" s="13"/>
      <c r="EIU216" s="13"/>
      <c r="EIV216" s="13"/>
      <c r="EIW216" s="13"/>
      <c r="EIX216" s="13"/>
      <c r="EIY216" s="13"/>
      <c r="EIZ216" s="13"/>
      <c r="EJA216" s="13"/>
      <c r="EJB216" s="13"/>
      <c r="EJC216" s="13"/>
      <c r="EJD216" s="13"/>
      <c r="EJE216" s="13"/>
      <c r="EJF216" s="13"/>
      <c r="EJG216" s="13"/>
      <c r="EJH216" s="13"/>
      <c r="EJI216" s="13"/>
      <c r="EJJ216" s="13"/>
      <c r="EJK216" s="13"/>
      <c r="EJL216" s="13"/>
      <c r="EJM216" s="13"/>
      <c r="EJN216" s="13"/>
      <c r="EJO216" s="13"/>
      <c r="EJP216" s="13"/>
      <c r="EJQ216" s="13"/>
      <c r="EJR216" s="13"/>
      <c r="EJS216" s="13"/>
      <c r="EJT216" s="13"/>
      <c r="EJU216" s="13"/>
      <c r="EJV216" s="13"/>
      <c r="EJW216" s="13"/>
      <c r="EJX216" s="13"/>
      <c r="EJY216" s="13"/>
      <c r="EJZ216" s="13"/>
      <c r="EKA216" s="13"/>
      <c r="EKB216" s="13"/>
      <c r="EKC216" s="13"/>
      <c r="EKD216" s="13"/>
      <c r="EKE216" s="13"/>
      <c r="EKF216" s="13"/>
      <c r="EKG216" s="13"/>
      <c r="EKH216" s="13"/>
      <c r="EKI216" s="13"/>
      <c r="EKJ216" s="13"/>
      <c r="EKK216" s="13"/>
      <c r="EKL216" s="13"/>
      <c r="EKM216" s="13"/>
      <c r="EKN216" s="13"/>
      <c r="EKO216" s="13"/>
      <c r="EKP216" s="13"/>
      <c r="EKQ216" s="13"/>
      <c r="EKR216" s="13"/>
      <c r="EKS216" s="13"/>
      <c r="EKT216" s="13"/>
      <c r="EKU216" s="13"/>
      <c r="EKV216" s="13"/>
      <c r="EKW216" s="13"/>
      <c r="EKX216" s="13"/>
      <c r="EKY216" s="13"/>
      <c r="EKZ216" s="13"/>
      <c r="ELA216" s="13"/>
      <c r="ELB216" s="13"/>
      <c r="ELC216" s="13"/>
      <c r="ELD216" s="13"/>
      <c r="ELE216" s="13"/>
      <c r="ELF216" s="13"/>
      <c r="ELG216" s="13"/>
      <c r="ELH216" s="13"/>
      <c r="ELI216" s="13"/>
      <c r="ELJ216" s="13"/>
      <c r="ELK216" s="13"/>
      <c r="ELL216" s="13"/>
      <c r="ELM216" s="13"/>
      <c r="ELN216" s="13"/>
      <c r="ELO216" s="13"/>
      <c r="ELP216" s="13"/>
      <c r="ELQ216" s="13"/>
      <c r="ELR216" s="13"/>
      <c r="ELS216" s="13"/>
      <c r="ELT216" s="13"/>
      <c r="ELU216" s="13"/>
      <c r="ELV216" s="13"/>
      <c r="ELW216" s="13"/>
      <c r="ELX216" s="13"/>
      <c r="ELY216" s="13"/>
      <c r="ELZ216" s="13"/>
      <c r="EMA216" s="13"/>
      <c r="EMB216" s="13"/>
      <c r="EMC216" s="13"/>
      <c r="EMD216" s="13"/>
      <c r="EME216" s="13"/>
      <c r="EMF216" s="13"/>
      <c r="EMG216" s="13"/>
      <c r="EMH216" s="13"/>
      <c r="EMI216" s="13"/>
      <c r="EMJ216" s="13"/>
      <c r="EMK216" s="13"/>
      <c r="EML216" s="13"/>
      <c r="EMM216" s="13"/>
      <c r="EMN216" s="13"/>
      <c r="EMO216" s="13"/>
      <c r="EMP216" s="13"/>
      <c r="EMQ216" s="13"/>
      <c r="EMR216" s="13"/>
      <c r="EMS216" s="13"/>
      <c r="EMT216" s="13"/>
      <c r="EMU216" s="13"/>
      <c r="EMV216" s="13"/>
      <c r="EMW216" s="13"/>
      <c r="EMX216" s="13"/>
      <c r="EMY216" s="13"/>
      <c r="EMZ216" s="13"/>
      <c r="ENA216" s="13"/>
      <c r="ENB216" s="13"/>
      <c r="ENC216" s="13"/>
      <c r="END216" s="13"/>
      <c r="ENE216" s="13"/>
      <c r="ENF216" s="13"/>
      <c r="ENG216" s="13"/>
      <c r="ENH216" s="13"/>
      <c r="ENI216" s="13"/>
      <c r="ENJ216" s="13"/>
      <c r="ENK216" s="13"/>
      <c r="ENL216" s="13"/>
      <c r="ENM216" s="13"/>
      <c r="ENN216" s="13"/>
      <c r="ENO216" s="13"/>
      <c r="ENP216" s="13"/>
      <c r="ENQ216" s="13"/>
      <c r="ENR216" s="13"/>
      <c r="ENS216" s="13"/>
      <c r="ENT216" s="13"/>
      <c r="ENU216" s="13"/>
      <c r="ENV216" s="13"/>
      <c r="ENW216" s="13"/>
      <c r="ENX216" s="13"/>
      <c r="ENY216" s="13"/>
      <c r="ENZ216" s="13"/>
      <c r="EOA216" s="13"/>
      <c r="EOB216" s="13"/>
      <c r="EOC216" s="13"/>
      <c r="EOD216" s="13"/>
      <c r="EOE216" s="13"/>
      <c r="EOF216" s="13"/>
      <c r="EOG216" s="13"/>
      <c r="EOH216" s="13"/>
      <c r="EOI216" s="13"/>
      <c r="EOJ216" s="13"/>
      <c r="EOK216" s="13"/>
      <c r="EOL216" s="13"/>
      <c r="EOM216" s="13"/>
      <c r="EON216" s="13"/>
      <c r="EOO216" s="13"/>
      <c r="EOP216" s="13"/>
      <c r="EOQ216" s="13"/>
      <c r="EOR216" s="13"/>
      <c r="EOS216" s="13"/>
      <c r="EOT216" s="13"/>
      <c r="EOU216" s="13"/>
      <c r="EOV216" s="13"/>
      <c r="EOW216" s="13"/>
      <c r="EOX216" s="13"/>
      <c r="EOY216" s="13"/>
      <c r="EOZ216" s="13"/>
      <c r="EPA216" s="13"/>
      <c r="EPB216" s="13"/>
      <c r="EPC216" s="13"/>
      <c r="EPD216" s="13"/>
      <c r="EPE216" s="13"/>
      <c r="EPF216" s="13"/>
      <c r="EPG216" s="13"/>
      <c r="EPH216" s="13"/>
      <c r="EPI216" s="13"/>
      <c r="EPJ216" s="13"/>
      <c r="EPK216" s="13"/>
      <c r="EPL216" s="13"/>
      <c r="EPM216" s="13"/>
      <c r="EPN216" s="13"/>
      <c r="EPO216" s="13"/>
      <c r="EPP216" s="13"/>
      <c r="EPQ216" s="13"/>
      <c r="EPR216" s="13"/>
      <c r="EPS216" s="13"/>
      <c r="EPT216" s="13"/>
      <c r="EPU216" s="13"/>
      <c r="EPV216" s="13"/>
      <c r="EPW216" s="13"/>
      <c r="EPX216" s="13"/>
      <c r="EPY216" s="13"/>
      <c r="EPZ216" s="13"/>
      <c r="EQA216" s="13"/>
      <c r="EQB216" s="13"/>
      <c r="EQC216" s="13"/>
      <c r="EQD216" s="13"/>
      <c r="EQE216" s="13"/>
      <c r="EQF216" s="13"/>
      <c r="EQG216" s="13"/>
      <c r="EQH216" s="13"/>
      <c r="EQI216" s="13"/>
      <c r="EQJ216" s="13"/>
      <c r="EQK216" s="13"/>
      <c r="EQL216" s="13"/>
      <c r="EQM216" s="13"/>
      <c r="EQN216" s="13"/>
      <c r="EQO216" s="13"/>
      <c r="EQP216" s="13"/>
      <c r="EQQ216" s="13"/>
      <c r="EQR216" s="13"/>
      <c r="EQS216" s="13"/>
      <c r="EQT216" s="13"/>
      <c r="EQU216" s="13"/>
      <c r="EQV216" s="13"/>
      <c r="EQW216" s="13"/>
      <c r="EQX216" s="13"/>
      <c r="EQY216" s="13"/>
      <c r="EQZ216" s="13"/>
      <c r="ERA216" s="13"/>
      <c r="ERB216" s="13"/>
      <c r="ERC216" s="13"/>
      <c r="ERD216" s="13"/>
      <c r="ERE216" s="13"/>
      <c r="ERF216" s="13"/>
      <c r="ERG216" s="13"/>
      <c r="ERH216" s="13"/>
      <c r="ERI216" s="13"/>
      <c r="ERJ216" s="13"/>
      <c r="ERK216" s="13"/>
      <c r="ERL216" s="13"/>
      <c r="ERM216" s="13"/>
      <c r="ERN216" s="13"/>
      <c r="ERO216" s="13"/>
      <c r="ERP216" s="13"/>
      <c r="ERQ216" s="13"/>
      <c r="ERR216" s="13"/>
      <c r="ERS216" s="13"/>
      <c r="ERT216" s="13"/>
      <c r="ERU216" s="13"/>
      <c r="ERV216" s="13"/>
      <c r="ERW216" s="13"/>
      <c r="ERX216" s="13"/>
      <c r="ERY216" s="13"/>
      <c r="ERZ216" s="13"/>
      <c r="ESA216" s="13"/>
      <c r="ESB216" s="13"/>
      <c r="ESC216" s="13"/>
      <c r="ESD216" s="13"/>
      <c r="ESE216" s="13"/>
      <c r="ESF216" s="13"/>
      <c r="ESG216" s="13"/>
      <c r="ESH216" s="13"/>
      <c r="ESI216" s="13"/>
      <c r="ESJ216" s="13"/>
      <c r="ESK216" s="13"/>
      <c r="ESL216" s="13"/>
      <c r="ESM216" s="13"/>
      <c r="ESN216" s="13"/>
      <c r="ESO216" s="13"/>
      <c r="ESP216" s="13"/>
      <c r="ESQ216" s="13"/>
      <c r="ESR216" s="13"/>
      <c r="ESS216" s="13"/>
      <c r="EST216" s="13"/>
      <c r="ESU216" s="13"/>
      <c r="ESV216" s="13"/>
      <c r="ESW216" s="13"/>
      <c r="ESX216" s="13"/>
      <c r="ESY216" s="13"/>
      <c r="ESZ216" s="13"/>
      <c r="ETA216" s="13"/>
      <c r="ETB216" s="13"/>
      <c r="ETC216" s="13"/>
      <c r="ETD216" s="13"/>
      <c r="ETE216" s="13"/>
      <c r="ETF216" s="13"/>
      <c r="ETG216" s="13"/>
      <c r="ETH216" s="13"/>
      <c r="ETI216" s="13"/>
      <c r="ETJ216" s="13"/>
      <c r="ETK216" s="13"/>
      <c r="ETL216" s="13"/>
      <c r="ETM216" s="13"/>
      <c r="ETN216" s="13"/>
      <c r="ETO216" s="13"/>
      <c r="ETP216" s="13"/>
      <c r="ETQ216" s="13"/>
      <c r="ETR216" s="13"/>
      <c r="ETS216" s="13"/>
      <c r="ETT216" s="13"/>
      <c r="ETU216" s="13"/>
      <c r="ETV216" s="13"/>
      <c r="ETW216" s="13"/>
      <c r="ETX216" s="13"/>
      <c r="ETY216" s="13"/>
      <c r="ETZ216" s="13"/>
      <c r="EUA216" s="13"/>
      <c r="EUB216" s="13"/>
      <c r="EUC216" s="13"/>
      <c r="EUD216" s="13"/>
      <c r="EUE216" s="13"/>
      <c r="EUF216" s="13"/>
      <c r="EUG216" s="13"/>
      <c r="EUH216" s="13"/>
      <c r="EUI216" s="13"/>
      <c r="EUJ216" s="13"/>
      <c r="EUK216" s="13"/>
      <c r="EUL216" s="13"/>
      <c r="EUM216" s="13"/>
      <c r="EUN216" s="13"/>
      <c r="EUO216" s="13"/>
      <c r="EUP216" s="13"/>
      <c r="EUQ216" s="13"/>
      <c r="EUR216" s="13"/>
      <c r="EUS216" s="13"/>
      <c r="EUT216" s="13"/>
      <c r="EUU216" s="13"/>
      <c r="EUV216" s="13"/>
      <c r="EUW216" s="13"/>
      <c r="EUX216" s="13"/>
      <c r="EUY216" s="13"/>
      <c r="EUZ216" s="13"/>
      <c r="EVA216" s="13"/>
      <c r="EVB216" s="13"/>
      <c r="EVC216" s="13"/>
      <c r="EVD216" s="13"/>
      <c r="EVE216" s="13"/>
      <c r="EVF216" s="13"/>
      <c r="EVG216" s="13"/>
      <c r="EVH216" s="13"/>
      <c r="EVI216" s="13"/>
      <c r="EVJ216" s="13"/>
      <c r="EVK216" s="13"/>
      <c r="EVL216" s="13"/>
      <c r="EVM216" s="13"/>
      <c r="EVN216" s="13"/>
      <c r="EVO216" s="13"/>
      <c r="EVP216" s="13"/>
      <c r="EVQ216" s="13"/>
      <c r="EVR216" s="13"/>
      <c r="EVS216" s="13"/>
      <c r="EVT216" s="13"/>
      <c r="EVU216" s="13"/>
      <c r="EVV216" s="13"/>
      <c r="EVW216" s="13"/>
      <c r="EVX216" s="13"/>
      <c r="EVY216" s="13"/>
      <c r="EVZ216" s="13"/>
      <c r="EWA216" s="13"/>
      <c r="EWB216" s="13"/>
      <c r="EWC216" s="13"/>
      <c r="EWD216" s="13"/>
      <c r="EWE216" s="13"/>
      <c r="EWF216" s="13"/>
      <c r="EWG216" s="13"/>
      <c r="EWH216" s="13"/>
      <c r="EWI216" s="13"/>
      <c r="EWJ216" s="13"/>
      <c r="EWK216" s="13"/>
      <c r="EWL216" s="13"/>
      <c r="EWM216" s="13"/>
      <c r="EWN216" s="13"/>
      <c r="EWO216" s="13"/>
      <c r="EWP216" s="13"/>
      <c r="EWQ216" s="13"/>
      <c r="EWR216" s="13"/>
      <c r="EWS216" s="13"/>
      <c r="EWT216" s="13"/>
      <c r="EWU216" s="13"/>
      <c r="EWV216" s="13"/>
      <c r="EWW216" s="13"/>
      <c r="EWX216" s="13"/>
      <c r="EWY216" s="13"/>
      <c r="EWZ216" s="13"/>
      <c r="EXA216" s="13"/>
      <c r="EXB216" s="13"/>
      <c r="EXC216" s="13"/>
      <c r="EXD216" s="13"/>
      <c r="EXE216" s="13"/>
      <c r="EXF216" s="13"/>
      <c r="EXG216" s="13"/>
      <c r="EXH216" s="13"/>
      <c r="EXI216" s="13"/>
      <c r="EXJ216" s="13"/>
      <c r="EXK216" s="13"/>
      <c r="EXL216" s="13"/>
      <c r="EXM216" s="13"/>
      <c r="EXN216" s="13"/>
      <c r="EXO216" s="13"/>
      <c r="EXP216" s="13"/>
      <c r="EXQ216" s="13"/>
      <c r="EXR216" s="13"/>
      <c r="EXS216" s="13"/>
      <c r="EXT216" s="13"/>
      <c r="EXU216" s="13"/>
      <c r="EXV216" s="13"/>
      <c r="EXW216" s="13"/>
      <c r="EXX216" s="13"/>
      <c r="EXY216" s="13"/>
      <c r="EXZ216" s="13"/>
      <c r="EYA216" s="13"/>
      <c r="EYB216" s="13"/>
      <c r="EYC216" s="13"/>
      <c r="EYD216" s="13"/>
      <c r="EYE216" s="13"/>
      <c r="EYF216" s="13"/>
      <c r="EYG216" s="13"/>
      <c r="EYH216" s="13"/>
      <c r="EYI216" s="13"/>
      <c r="EYJ216" s="13"/>
      <c r="EYK216" s="13"/>
      <c r="EYL216" s="13"/>
      <c r="EYM216" s="13"/>
      <c r="EYN216" s="13"/>
      <c r="EYO216" s="13"/>
      <c r="EYP216" s="13"/>
      <c r="EYQ216" s="13"/>
      <c r="EYR216" s="13"/>
      <c r="EYS216" s="13"/>
      <c r="EYT216" s="13"/>
      <c r="EYU216" s="13"/>
      <c r="EYV216" s="13"/>
      <c r="EYW216" s="13"/>
      <c r="EYX216" s="13"/>
      <c r="EYY216" s="13"/>
      <c r="EYZ216" s="13"/>
      <c r="EZA216" s="13"/>
      <c r="EZB216" s="13"/>
      <c r="EZC216" s="13"/>
      <c r="EZD216" s="13"/>
      <c r="EZE216" s="13"/>
      <c r="EZF216" s="13"/>
      <c r="EZG216" s="13"/>
      <c r="EZH216" s="13"/>
      <c r="EZI216" s="13"/>
      <c r="EZJ216" s="13"/>
      <c r="EZK216" s="13"/>
      <c r="EZL216" s="13"/>
      <c r="EZM216" s="13"/>
      <c r="EZN216" s="13"/>
      <c r="EZO216" s="13"/>
      <c r="EZP216" s="13"/>
      <c r="EZQ216" s="13"/>
      <c r="EZR216" s="13"/>
      <c r="EZS216" s="13"/>
      <c r="EZT216" s="13"/>
      <c r="EZU216" s="13"/>
      <c r="EZV216" s="13"/>
      <c r="EZW216" s="13"/>
      <c r="EZX216" s="13"/>
      <c r="EZY216" s="13"/>
      <c r="EZZ216" s="13"/>
      <c r="FAA216" s="13"/>
      <c r="FAB216" s="13"/>
      <c r="FAC216" s="13"/>
      <c r="FAD216" s="13"/>
      <c r="FAE216" s="13"/>
      <c r="FAF216" s="13"/>
      <c r="FAG216" s="13"/>
      <c r="FAH216" s="13"/>
      <c r="FAI216" s="13"/>
      <c r="FAJ216" s="13"/>
      <c r="FAK216" s="13"/>
      <c r="FAL216" s="13"/>
      <c r="FAM216" s="13"/>
      <c r="FAN216" s="13"/>
      <c r="FAO216" s="13"/>
      <c r="FAP216" s="13"/>
      <c r="FAQ216" s="13"/>
      <c r="FAR216" s="13"/>
      <c r="FAS216" s="13"/>
      <c r="FAT216" s="13"/>
      <c r="FAU216" s="13"/>
      <c r="FAV216" s="13"/>
      <c r="FAW216" s="13"/>
      <c r="FAX216" s="13"/>
      <c r="FAY216" s="13"/>
      <c r="FAZ216" s="13"/>
      <c r="FBA216" s="13"/>
      <c r="FBB216" s="13"/>
      <c r="FBC216" s="13"/>
      <c r="FBD216" s="13"/>
      <c r="FBE216" s="13"/>
      <c r="FBF216" s="13"/>
      <c r="FBG216" s="13"/>
      <c r="FBH216" s="13"/>
      <c r="FBI216" s="13"/>
      <c r="FBJ216" s="13"/>
      <c r="FBK216" s="13"/>
      <c r="FBL216" s="13"/>
      <c r="FBM216" s="13"/>
      <c r="FBN216" s="13"/>
      <c r="FBO216" s="13"/>
      <c r="FBP216" s="13"/>
      <c r="FBQ216" s="13"/>
      <c r="FBR216" s="13"/>
      <c r="FBS216" s="13"/>
      <c r="FBT216" s="13"/>
      <c r="FBU216" s="13"/>
      <c r="FBV216" s="13"/>
      <c r="FBW216" s="13"/>
      <c r="FBX216" s="13"/>
      <c r="FBY216" s="13"/>
      <c r="FBZ216" s="13"/>
      <c r="FCA216" s="13"/>
      <c r="FCB216" s="13"/>
      <c r="FCC216" s="13"/>
      <c r="FCD216" s="13"/>
      <c r="FCE216" s="13"/>
      <c r="FCF216" s="13"/>
      <c r="FCG216" s="13"/>
      <c r="FCH216" s="13"/>
      <c r="FCI216" s="13"/>
      <c r="FCJ216" s="13"/>
      <c r="FCK216" s="13"/>
      <c r="FCL216" s="13"/>
      <c r="FCM216" s="13"/>
      <c r="FCN216" s="13"/>
      <c r="FCO216" s="13"/>
      <c r="FCP216" s="13"/>
      <c r="FCQ216" s="13"/>
      <c r="FCR216" s="13"/>
      <c r="FCS216" s="13"/>
      <c r="FCT216" s="13"/>
      <c r="FCU216" s="13"/>
      <c r="FCV216" s="13"/>
      <c r="FCW216" s="13"/>
      <c r="FCX216" s="13"/>
      <c r="FCY216" s="13"/>
      <c r="FCZ216" s="13"/>
      <c r="FDA216" s="13"/>
      <c r="FDB216" s="13"/>
      <c r="FDC216" s="13"/>
      <c r="FDD216" s="13"/>
      <c r="FDE216" s="13"/>
      <c r="FDF216" s="13"/>
      <c r="FDG216" s="13"/>
      <c r="FDH216" s="13"/>
      <c r="FDI216" s="13"/>
      <c r="FDJ216" s="13"/>
      <c r="FDK216" s="13"/>
      <c r="FDL216" s="13"/>
      <c r="FDM216" s="13"/>
      <c r="FDN216" s="13"/>
      <c r="FDO216" s="13"/>
      <c r="FDP216" s="13"/>
      <c r="FDQ216" s="13"/>
      <c r="FDR216" s="13"/>
      <c r="FDS216" s="13"/>
      <c r="FDT216" s="13"/>
      <c r="FDU216" s="13"/>
      <c r="FDV216" s="13"/>
      <c r="FDW216" s="13"/>
      <c r="FDX216" s="13"/>
      <c r="FDY216" s="13"/>
      <c r="FDZ216" s="13"/>
      <c r="FEA216" s="13"/>
      <c r="FEB216" s="13"/>
      <c r="FEC216" s="13"/>
      <c r="FED216" s="13"/>
      <c r="FEE216" s="13"/>
      <c r="FEF216" s="13"/>
      <c r="FEG216" s="13"/>
      <c r="FEH216" s="13"/>
      <c r="FEI216" s="13"/>
      <c r="FEJ216" s="13"/>
      <c r="FEK216" s="13"/>
      <c r="FEL216" s="13"/>
      <c r="FEM216" s="13"/>
      <c r="FEN216" s="13"/>
      <c r="FEO216" s="13"/>
      <c r="FEP216" s="13"/>
      <c r="FEQ216" s="13"/>
      <c r="FER216" s="13"/>
      <c r="FES216" s="13"/>
      <c r="FET216" s="13"/>
      <c r="FEU216" s="13"/>
      <c r="FEV216" s="13"/>
      <c r="FEW216" s="13"/>
      <c r="FEX216" s="13"/>
      <c r="FEY216" s="13"/>
      <c r="FEZ216" s="13"/>
      <c r="FFA216" s="13"/>
      <c r="FFB216" s="13"/>
      <c r="FFC216" s="13"/>
      <c r="FFD216" s="13"/>
      <c r="FFE216" s="13"/>
      <c r="FFF216" s="13"/>
      <c r="FFG216" s="13"/>
      <c r="FFH216" s="13"/>
      <c r="FFI216" s="13"/>
      <c r="FFJ216" s="13"/>
      <c r="FFK216" s="13"/>
      <c r="FFL216" s="13"/>
      <c r="FFM216" s="13"/>
      <c r="FFN216" s="13"/>
      <c r="FFO216" s="13"/>
      <c r="FFP216" s="13"/>
      <c r="FFQ216" s="13"/>
      <c r="FFR216" s="13"/>
      <c r="FFS216" s="13"/>
      <c r="FFT216" s="13"/>
      <c r="FFU216" s="13"/>
      <c r="FFV216" s="13"/>
      <c r="FFW216" s="13"/>
      <c r="FFX216" s="13"/>
      <c r="FFY216" s="13"/>
      <c r="FFZ216" s="13"/>
      <c r="FGA216" s="13"/>
      <c r="FGB216" s="13"/>
      <c r="FGC216" s="13"/>
      <c r="FGD216" s="13"/>
      <c r="FGE216" s="13"/>
      <c r="FGF216" s="13"/>
      <c r="FGG216" s="13"/>
      <c r="FGH216" s="13"/>
      <c r="FGI216" s="13"/>
      <c r="FGJ216" s="13"/>
      <c r="FGK216" s="13"/>
      <c r="FGL216" s="13"/>
      <c r="FGM216" s="13"/>
      <c r="FGN216" s="13"/>
      <c r="FGO216" s="13"/>
      <c r="FGP216" s="13"/>
      <c r="FGQ216" s="13"/>
      <c r="FGR216" s="13"/>
      <c r="FGS216" s="13"/>
      <c r="FGT216" s="13"/>
      <c r="FGU216" s="13"/>
      <c r="FGV216" s="13"/>
      <c r="FGW216" s="13"/>
      <c r="FGX216" s="13"/>
      <c r="FGY216" s="13"/>
      <c r="FGZ216" s="13"/>
      <c r="FHA216" s="13"/>
      <c r="FHB216" s="13"/>
      <c r="FHC216" s="13"/>
      <c r="FHD216" s="13"/>
      <c r="FHE216" s="13"/>
      <c r="FHF216" s="13"/>
      <c r="FHG216" s="13"/>
      <c r="FHH216" s="13"/>
      <c r="FHI216" s="13"/>
      <c r="FHJ216" s="13"/>
      <c r="FHK216" s="13"/>
      <c r="FHL216" s="13"/>
      <c r="FHM216" s="13"/>
      <c r="FHN216" s="13"/>
      <c r="FHO216" s="13"/>
      <c r="FHP216" s="13"/>
      <c r="FHQ216" s="13"/>
      <c r="FHR216" s="13"/>
      <c r="FHS216" s="13"/>
      <c r="FHT216" s="13"/>
      <c r="FHU216" s="13"/>
      <c r="FHV216" s="13"/>
      <c r="FHW216" s="13"/>
      <c r="FHX216" s="13"/>
      <c r="FHY216" s="13"/>
      <c r="FHZ216" s="13"/>
      <c r="FIA216" s="13"/>
      <c r="FIB216" s="13"/>
      <c r="FIC216" s="13"/>
      <c r="FID216" s="13"/>
      <c r="FIE216" s="13"/>
      <c r="FIF216" s="13"/>
      <c r="FIG216" s="13"/>
      <c r="FIH216" s="13"/>
      <c r="FII216" s="13"/>
      <c r="FIJ216" s="13"/>
      <c r="FIK216" s="13"/>
      <c r="FIL216" s="13"/>
      <c r="FIM216" s="13"/>
      <c r="FIN216" s="13"/>
      <c r="FIO216" s="13"/>
      <c r="FIP216" s="13"/>
      <c r="FIQ216" s="13"/>
      <c r="FIR216" s="13"/>
      <c r="FIS216" s="13"/>
      <c r="FIT216" s="13"/>
      <c r="FIU216" s="13"/>
      <c r="FIV216" s="13"/>
      <c r="FIW216" s="13"/>
      <c r="FIX216" s="13"/>
      <c r="FIY216" s="13"/>
      <c r="FIZ216" s="13"/>
      <c r="FJA216" s="13"/>
      <c r="FJB216" s="13"/>
      <c r="FJC216" s="13"/>
      <c r="FJD216" s="13"/>
      <c r="FJE216" s="13"/>
      <c r="FJF216" s="13"/>
      <c r="FJG216" s="13"/>
      <c r="FJH216" s="13"/>
      <c r="FJI216" s="13"/>
      <c r="FJJ216" s="13"/>
      <c r="FJK216" s="13"/>
      <c r="FJL216" s="13"/>
      <c r="FJM216" s="13"/>
      <c r="FJN216" s="13"/>
      <c r="FJO216" s="13"/>
      <c r="FJP216" s="13"/>
      <c r="FJQ216" s="13"/>
      <c r="FJR216" s="13"/>
      <c r="FJS216" s="13"/>
      <c r="FJT216" s="13"/>
      <c r="FJU216" s="13"/>
      <c r="FJV216" s="13"/>
      <c r="FJW216" s="13"/>
      <c r="FJX216" s="13"/>
      <c r="FJY216" s="13"/>
      <c r="FJZ216" s="13"/>
      <c r="FKA216" s="13"/>
      <c r="FKB216" s="13"/>
      <c r="FKC216" s="13"/>
      <c r="FKD216" s="13"/>
      <c r="FKE216" s="13"/>
      <c r="FKF216" s="13"/>
      <c r="FKG216" s="13"/>
      <c r="FKH216" s="13"/>
      <c r="FKI216" s="13"/>
      <c r="FKJ216" s="13"/>
      <c r="FKK216" s="13"/>
      <c r="FKL216" s="13"/>
      <c r="FKM216" s="13"/>
      <c r="FKN216" s="13"/>
      <c r="FKO216" s="13"/>
      <c r="FKP216" s="13"/>
      <c r="FKQ216" s="13"/>
      <c r="FKR216" s="13"/>
      <c r="FKS216" s="13"/>
      <c r="FKT216" s="13"/>
      <c r="FKU216" s="13"/>
      <c r="FKV216" s="13"/>
      <c r="FKW216" s="13"/>
      <c r="FKX216" s="13"/>
      <c r="FKY216" s="13"/>
      <c r="FKZ216" s="13"/>
      <c r="FLA216" s="13"/>
      <c r="FLB216" s="13"/>
      <c r="FLC216" s="13"/>
      <c r="FLD216" s="13"/>
      <c r="FLE216" s="13"/>
      <c r="FLF216" s="13"/>
      <c r="FLG216" s="13"/>
      <c r="FLH216" s="13"/>
      <c r="FLI216" s="13"/>
      <c r="FLJ216" s="13"/>
      <c r="FLK216" s="13"/>
      <c r="FLL216" s="13"/>
      <c r="FLM216" s="13"/>
      <c r="FLN216" s="13"/>
      <c r="FLO216" s="13"/>
      <c r="FLP216" s="13"/>
      <c r="FLQ216" s="13"/>
      <c r="FLR216" s="13"/>
      <c r="FLS216" s="13"/>
      <c r="FLT216" s="13"/>
      <c r="FLU216" s="13"/>
      <c r="FLV216" s="13"/>
      <c r="FLW216" s="13"/>
      <c r="FLX216" s="13"/>
      <c r="FLY216" s="13"/>
      <c r="FLZ216" s="13"/>
      <c r="FMA216" s="13"/>
      <c r="FMB216" s="13"/>
      <c r="FMC216" s="13"/>
      <c r="FMD216" s="13"/>
      <c r="FME216" s="13"/>
      <c r="FMF216" s="13"/>
      <c r="FMG216" s="13"/>
      <c r="FMH216" s="13"/>
      <c r="FMI216" s="13"/>
      <c r="FMJ216" s="13"/>
      <c r="FMK216" s="13"/>
      <c r="FML216" s="13"/>
      <c r="FMM216" s="13"/>
      <c r="FMN216" s="13"/>
      <c r="FMO216" s="13"/>
      <c r="FMP216" s="13"/>
      <c r="FMQ216" s="13"/>
      <c r="FMR216" s="13"/>
      <c r="FMS216" s="13"/>
      <c r="FMT216" s="13"/>
      <c r="FMU216" s="13"/>
      <c r="FMV216" s="13"/>
      <c r="FMW216" s="13"/>
      <c r="FMX216" s="13"/>
      <c r="FMY216" s="13"/>
      <c r="FMZ216" s="13"/>
      <c r="FNA216" s="13"/>
      <c r="FNB216" s="13"/>
      <c r="FNC216" s="13"/>
      <c r="FND216" s="13"/>
      <c r="FNE216" s="13"/>
      <c r="FNF216" s="13"/>
      <c r="FNG216" s="13"/>
      <c r="FNH216" s="13"/>
      <c r="FNI216" s="13"/>
      <c r="FNJ216" s="13"/>
      <c r="FNK216" s="13"/>
      <c r="FNL216" s="13"/>
      <c r="FNM216" s="13"/>
      <c r="FNN216" s="13"/>
      <c r="FNO216" s="13"/>
      <c r="FNP216" s="13"/>
      <c r="FNQ216" s="13"/>
      <c r="FNR216" s="13"/>
      <c r="FNS216" s="13"/>
      <c r="FNT216" s="13"/>
      <c r="FNU216" s="13"/>
      <c r="FNV216" s="13"/>
      <c r="FNW216" s="13"/>
      <c r="FNX216" s="13"/>
      <c r="FNY216" s="13"/>
      <c r="FNZ216" s="13"/>
      <c r="FOA216" s="13"/>
      <c r="FOB216" s="13"/>
      <c r="FOC216" s="13"/>
      <c r="FOD216" s="13"/>
      <c r="FOE216" s="13"/>
      <c r="FOF216" s="13"/>
      <c r="FOG216" s="13"/>
      <c r="FOH216" s="13"/>
      <c r="FOI216" s="13"/>
      <c r="FOJ216" s="13"/>
      <c r="FOK216" s="13"/>
      <c r="FOL216" s="13"/>
      <c r="FOM216" s="13"/>
      <c r="FON216" s="13"/>
      <c r="FOO216" s="13"/>
      <c r="FOP216" s="13"/>
      <c r="FOQ216" s="13"/>
      <c r="FOR216" s="13"/>
      <c r="FOS216" s="13"/>
      <c r="FOT216" s="13"/>
      <c r="FOU216" s="13"/>
      <c r="FOV216" s="13"/>
      <c r="FOW216" s="13"/>
      <c r="FOX216" s="13"/>
      <c r="FOY216" s="13"/>
      <c r="FOZ216" s="13"/>
      <c r="FPA216" s="13"/>
      <c r="FPB216" s="13"/>
      <c r="FPC216" s="13"/>
      <c r="FPD216" s="13"/>
      <c r="FPE216" s="13"/>
      <c r="FPF216" s="13"/>
      <c r="FPG216" s="13"/>
      <c r="FPH216" s="13"/>
      <c r="FPI216" s="13"/>
      <c r="FPJ216" s="13"/>
      <c r="FPK216" s="13"/>
      <c r="FPL216" s="13"/>
      <c r="FPM216" s="13"/>
      <c r="FPN216" s="13"/>
      <c r="FPO216" s="13"/>
      <c r="FPP216" s="13"/>
      <c r="FPQ216" s="13"/>
      <c r="FPR216" s="13"/>
      <c r="FPS216" s="13"/>
      <c r="FPT216" s="13"/>
      <c r="FPU216" s="13"/>
      <c r="FPV216" s="13"/>
      <c r="FPW216" s="13"/>
      <c r="FPX216" s="13"/>
      <c r="FPY216" s="13"/>
      <c r="FPZ216" s="13"/>
      <c r="FQA216" s="13"/>
      <c r="FQB216" s="13"/>
      <c r="FQC216" s="13"/>
      <c r="FQD216" s="13"/>
      <c r="FQE216" s="13"/>
      <c r="FQF216" s="13"/>
      <c r="FQG216" s="13"/>
      <c r="FQH216" s="13"/>
      <c r="FQI216" s="13"/>
      <c r="FQJ216" s="13"/>
      <c r="FQK216" s="13"/>
      <c r="FQL216" s="13"/>
      <c r="FQM216" s="13"/>
      <c r="FQN216" s="13"/>
      <c r="FQO216" s="13"/>
      <c r="FQP216" s="13"/>
      <c r="FQQ216" s="13"/>
      <c r="FQR216" s="13"/>
      <c r="FQS216" s="13"/>
      <c r="FQT216" s="13"/>
      <c r="FQU216" s="13"/>
      <c r="FQV216" s="13"/>
      <c r="FQW216" s="13"/>
      <c r="FQX216" s="13"/>
      <c r="FQY216" s="13"/>
      <c r="FQZ216" s="13"/>
      <c r="FRA216" s="13"/>
      <c r="FRB216" s="13"/>
      <c r="FRC216" s="13"/>
      <c r="FRD216" s="13"/>
      <c r="FRE216" s="13"/>
      <c r="FRF216" s="13"/>
      <c r="FRG216" s="13"/>
      <c r="FRH216" s="13"/>
      <c r="FRI216" s="13"/>
      <c r="FRJ216" s="13"/>
      <c r="FRK216" s="13"/>
      <c r="FRL216" s="13"/>
      <c r="FRM216" s="13"/>
      <c r="FRN216" s="13"/>
      <c r="FRO216" s="13"/>
      <c r="FRP216" s="13"/>
      <c r="FRQ216" s="13"/>
      <c r="FRR216" s="13"/>
      <c r="FRS216" s="13"/>
      <c r="FRT216" s="13"/>
      <c r="FRU216" s="13"/>
      <c r="FRV216" s="13"/>
      <c r="FRW216" s="13"/>
      <c r="FRX216" s="13"/>
      <c r="FRY216" s="13"/>
      <c r="FRZ216" s="13"/>
      <c r="FSA216" s="13"/>
      <c r="FSB216" s="13"/>
      <c r="FSC216" s="13"/>
      <c r="FSD216" s="13"/>
      <c r="FSE216" s="13"/>
      <c r="FSF216" s="13"/>
      <c r="FSG216" s="13"/>
      <c r="FSH216" s="13"/>
      <c r="FSI216" s="13"/>
      <c r="FSJ216" s="13"/>
      <c r="FSK216" s="13"/>
      <c r="FSL216" s="13"/>
      <c r="FSM216" s="13"/>
      <c r="FSN216" s="13"/>
      <c r="FSO216" s="13"/>
      <c r="FSP216" s="13"/>
      <c r="FSQ216" s="13"/>
      <c r="FSR216" s="13"/>
      <c r="FSS216" s="13"/>
      <c r="FST216" s="13"/>
      <c r="FSU216" s="13"/>
      <c r="FSV216" s="13"/>
      <c r="FSW216" s="13"/>
      <c r="FSX216" s="13"/>
      <c r="FSY216" s="13"/>
      <c r="FSZ216" s="13"/>
      <c r="FTA216" s="13"/>
      <c r="FTB216" s="13"/>
      <c r="FTC216" s="13"/>
      <c r="FTD216" s="13"/>
      <c r="FTE216" s="13"/>
      <c r="FTF216" s="13"/>
      <c r="FTG216" s="13"/>
      <c r="FTH216" s="13"/>
      <c r="FTI216" s="13"/>
      <c r="FTJ216" s="13"/>
      <c r="FTK216" s="13"/>
      <c r="FTL216" s="13"/>
      <c r="FTM216" s="13"/>
      <c r="FTN216" s="13"/>
      <c r="FTO216" s="13"/>
      <c r="FTP216" s="13"/>
      <c r="FTQ216" s="13"/>
      <c r="FTR216" s="13"/>
      <c r="FTS216" s="13"/>
      <c r="FTT216" s="13"/>
      <c r="FTU216" s="13"/>
      <c r="FTV216" s="13"/>
      <c r="FTW216" s="13"/>
      <c r="FTX216" s="13"/>
      <c r="FTY216" s="13"/>
      <c r="FTZ216" s="13"/>
      <c r="FUA216" s="13"/>
      <c r="FUB216" s="13"/>
      <c r="FUC216" s="13"/>
      <c r="FUD216" s="13"/>
      <c r="FUE216" s="13"/>
      <c r="FUF216" s="13"/>
      <c r="FUG216" s="13"/>
      <c r="FUH216" s="13"/>
      <c r="FUI216" s="13"/>
      <c r="FUJ216" s="13"/>
      <c r="FUK216" s="13"/>
      <c r="FUL216" s="13"/>
      <c r="FUM216" s="13"/>
      <c r="FUN216" s="13"/>
      <c r="FUO216" s="13"/>
      <c r="FUP216" s="13"/>
      <c r="FUQ216" s="13"/>
      <c r="FUR216" s="13"/>
      <c r="FUS216" s="13"/>
      <c r="FUT216" s="13"/>
      <c r="FUU216" s="13"/>
      <c r="FUV216" s="13"/>
      <c r="FUW216" s="13"/>
      <c r="FUX216" s="13"/>
      <c r="FUY216" s="13"/>
      <c r="FUZ216" s="13"/>
      <c r="FVA216" s="13"/>
      <c r="FVB216" s="13"/>
      <c r="FVC216" s="13"/>
      <c r="FVD216" s="13"/>
      <c r="FVE216" s="13"/>
      <c r="FVF216" s="13"/>
      <c r="FVG216" s="13"/>
      <c r="FVH216" s="13"/>
      <c r="FVI216" s="13"/>
      <c r="FVJ216" s="13"/>
      <c r="FVK216" s="13"/>
      <c r="FVL216" s="13"/>
      <c r="FVM216" s="13"/>
      <c r="FVN216" s="13"/>
      <c r="FVO216" s="13"/>
      <c r="FVP216" s="13"/>
      <c r="FVQ216" s="13"/>
      <c r="FVR216" s="13"/>
      <c r="FVS216" s="13"/>
      <c r="FVT216" s="13"/>
      <c r="FVU216" s="13"/>
      <c r="FVV216" s="13"/>
      <c r="FVW216" s="13"/>
      <c r="FVX216" s="13"/>
      <c r="FVY216" s="13"/>
      <c r="FVZ216" s="13"/>
      <c r="FWA216" s="13"/>
      <c r="FWB216" s="13"/>
      <c r="FWC216" s="13"/>
      <c r="FWD216" s="13"/>
      <c r="FWE216" s="13"/>
      <c r="FWF216" s="13"/>
      <c r="FWG216" s="13"/>
      <c r="FWH216" s="13"/>
      <c r="FWI216" s="13"/>
      <c r="FWJ216" s="13"/>
      <c r="FWK216" s="13"/>
      <c r="FWL216" s="13"/>
      <c r="FWM216" s="13"/>
      <c r="FWN216" s="13"/>
      <c r="FWO216" s="13"/>
      <c r="FWP216" s="13"/>
      <c r="FWQ216" s="13"/>
      <c r="FWR216" s="13"/>
      <c r="FWS216" s="13"/>
      <c r="FWT216" s="13"/>
      <c r="FWU216" s="13"/>
      <c r="FWV216" s="13"/>
      <c r="FWW216" s="13"/>
      <c r="FWX216" s="13"/>
      <c r="FWY216" s="13"/>
      <c r="FWZ216" s="13"/>
      <c r="FXA216" s="13"/>
      <c r="FXB216" s="13"/>
      <c r="FXC216" s="13"/>
      <c r="FXD216" s="13"/>
      <c r="FXE216" s="13"/>
      <c r="FXF216" s="13"/>
      <c r="FXG216" s="13"/>
      <c r="FXH216" s="13"/>
      <c r="FXI216" s="13"/>
      <c r="FXJ216" s="13"/>
      <c r="FXK216" s="13"/>
      <c r="FXL216" s="13"/>
      <c r="FXM216" s="13"/>
      <c r="FXN216" s="13"/>
      <c r="FXO216" s="13"/>
      <c r="FXP216" s="13"/>
      <c r="FXQ216" s="13"/>
      <c r="FXR216" s="13"/>
      <c r="FXS216" s="13"/>
      <c r="FXT216" s="13"/>
      <c r="FXU216" s="13"/>
      <c r="FXV216" s="13"/>
      <c r="FXW216" s="13"/>
      <c r="FXX216" s="13"/>
      <c r="FXY216" s="13"/>
      <c r="FXZ216" s="13"/>
      <c r="FYA216" s="13"/>
      <c r="FYB216" s="13"/>
      <c r="FYC216" s="13"/>
      <c r="FYD216" s="13"/>
      <c r="FYE216" s="13"/>
      <c r="FYF216" s="13"/>
      <c r="FYG216" s="13"/>
      <c r="FYH216" s="13"/>
      <c r="FYI216" s="13"/>
      <c r="FYJ216" s="13"/>
      <c r="FYK216" s="13"/>
      <c r="FYL216" s="13"/>
      <c r="FYM216" s="13"/>
      <c r="FYN216" s="13"/>
      <c r="FYO216" s="13"/>
      <c r="FYP216" s="13"/>
      <c r="FYQ216" s="13"/>
      <c r="FYR216" s="13"/>
      <c r="FYS216" s="13"/>
      <c r="FYT216" s="13"/>
      <c r="FYU216" s="13"/>
      <c r="FYV216" s="13"/>
      <c r="FYW216" s="13"/>
      <c r="FYX216" s="13"/>
      <c r="FYY216" s="13"/>
      <c r="FYZ216" s="13"/>
      <c r="FZA216" s="13"/>
      <c r="FZB216" s="13"/>
      <c r="FZC216" s="13"/>
      <c r="FZD216" s="13"/>
      <c r="FZE216" s="13"/>
      <c r="FZF216" s="13"/>
      <c r="FZG216" s="13"/>
      <c r="FZH216" s="13"/>
      <c r="FZI216" s="13"/>
      <c r="FZJ216" s="13"/>
      <c r="FZK216" s="13"/>
      <c r="FZL216" s="13"/>
      <c r="FZM216" s="13"/>
      <c r="FZN216" s="13"/>
      <c r="FZO216" s="13"/>
      <c r="FZP216" s="13"/>
      <c r="FZQ216" s="13"/>
      <c r="FZR216" s="13"/>
      <c r="FZS216" s="13"/>
      <c r="FZT216" s="13"/>
      <c r="FZU216" s="13"/>
      <c r="FZV216" s="13"/>
      <c r="FZW216" s="13"/>
      <c r="FZX216" s="13"/>
      <c r="FZY216" s="13"/>
      <c r="FZZ216" s="13"/>
      <c r="GAA216" s="13"/>
      <c r="GAB216" s="13"/>
      <c r="GAC216" s="13"/>
      <c r="GAD216" s="13"/>
      <c r="GAE216" s="13"/>
      <c r="GAF216" s="13"/>
      <c r="GAG216" s="13"/>
      <c r="GAH216" s="13"/>
      <c r="GAI216" s="13"/>
      <c r="GAJ216" s="13"/>
      <c r="GAK216" s="13"/>
      <c r="GAL216" s="13"/>
      <c r="GAM216" s="13"/>
      <c r="GAN216" s="13"/>
      <c r="GAO216" s="13"/>
      <c r="GAP216" s="13"/>
      <c r="GAQ216" s="13"/>
      <c r="GAR216" s="13"/>
      <c r="GAS216" s="13"/>
      <c r="GAT216" s="13"/>
      <c r="GAU216" s="13"/>
      <c r="GAV216" s="13"/>
      <c r="GAW216" s="13"/>
      <c r="GAX216" s="13"/>
      <c r="GAY216" s="13"/>
      <c r="GAZ216" s="13"/>
      <c r="GBA216" s="13"/>
      <c r="GBB216" s="13"/>
      <c r="GBC216" s="13"/>
      <c r="GBD216" s="13"/>
      <c r="GBE216" s="13"/>
      <c r="GBF216" s="13"/>
      <c r="GBG216" s="13"/>
      <c r="GBH216" s="13"/>
      <c r="GBI216" s="13"/>
      <c r="GBJ216" s="13"/>
      <c r="GBK216" s="13"/>
      <c r="GBL216" s="13"/>
      <c r="GBM216" s="13"/>
      <c r="GBN216" s="13"/>
      <c r="GBO216" s="13"/>
      <c r="GBP216" s="13"/>
      <c r="GBQ216" s="13"/>
      <c r="GBR216" s="13"/>
      <c r="GBS216" s="13"/>
      <c r="GBT216" s="13"/>
      <c r="GBU216" s="13"/>
      <c r="GBV216" s="13"/>
      <c r="GBW216" s="13"/>
      <c r="GBX216" s="13"/>
      <c r="GBY216" s="13"/>
      <c r="GBZ216" s="13"/>
      <c r="GCA216" s="13"/>
      <c r="GCB216" s="13"/>
      <c r="GCC216" s="13"/>
      <c r="GCD216" s="13"/>
      <c r="GCE216" s="13"/>
      <c r="GCF216" s="13"/>
      <c r="GCG216" s="13"/>
      <c r="GCH216" s="13"/>
      <c r="GCI216" s="13"/>
      <c r="GCJ216" s="13"/>
      <c r="GCK216" s="13"/>
      <c r="GCL216" s="13"/>
      <c r="GCM216" s="13"/>
      <c r="GCN216" s="13"/>
      <c r="GCO216" s="13"/>
      <c r="GCP216" s="13"/>
      <c r="GCQ216" s="13"/>
      <c r="GCR216" s="13"/>
      <c r="GCS216" s="13"/>
      <c r="GCT216" s="13"/>
      <c r="GCU216" s="13"/>
      <c r="GCV216" s="13"/>
      <c r="GCW216" s="13"/>
      <c r="GCX216" s="13"/>
      <c r="GCY216" s="13"/>
      <c r="GCZ216" s="13"/>
      <c r="GDA216" s="13"/>
      <c r="GDB216" s="13"/>
      <c r="GDC216" s="13"/>
      <c r="GDD216" s="13"/>
      <c r="GDE216" s="13"/>
      <c r="GDF216" s="13"/>
      <c r="GDG216" s="13"/>
      <c r="GDH216" s="13"/>
      <c r="GDI216" s="13"/>
      <c r="GDJ216" s="13"/>
      <c r="GDK216" s="13"/>
      <c r="GDL216" s="13"/>
      <c r="GDM216" s="13"/>
      <c r="GDN216" s="13"/>
      <c r="GDO216" s="13"/>
      <c r="GDP216" s="13"/>
      <c r="GDQ216" s="13"/>
      <c r="GDR216" s="13"/>
      <c r="GDS216" s="13"/>
      <c r="GDT216" s="13"/>
      <c r="GDU216" s="13"/>
      <c r="GDV216" s="13"/>
      <c r="GDW216" s="13"/>
      <c r="GDX216" s="13"/>
      <c r="GDY216" s="13"/>
      <c r="GDZ216" s="13"/>
      <c r="GEA216" s="13"/>
      <c r="GEB216" s="13"/>
      <c r="GEC216" s="13"/>
      <c r="GED216" s="13"/>
      <c r="GEE216" s="13"/>
      <c r="GEF216" s="13"/>
      <c r="GEG216" s="13"/>
      <c r="GEH216" s="13"/>
      <c r="GEI216" s="13"/>
      <c r="GEJ216" s="13"/>
      <c r="GEK216" s="13"/>
      <c r="GEL216" s="13"/>
      <c r="GEM216" s="13"/>
      <c r="GEN216" s="13"/>
      <c r="GEO216" s="13"/>
      <c r="GEP216" s="13"/>
      <c r="GEQ216" s="13"/>
      <c r="GER216" s="13"/>
      <c r="GES216" s="13"/>
      <c r="GET216" s="13"/>
      <c r="GEU216" s="13"/>
      <c r="GEV216" s="13"/>
      <c r="GEW216" s="13"/>
      <c r="GEX216" s="13"/>
      <c r="GEY216" s="13"/>
      <c r="GEZ216" s="13"/>
      <c r="GFA216" s="13"/>
      <c r="GFB216" s="13"/>
      <c r="GFC216" s="13"/>
      <c r="GFD216" s="13"/>
      <c r="GFE216" s="13"/>
      <c r="GFF216" s="13"/>
      <c r="GFG216" s="13"/>
      <c r="GFH216" s="13"/>
      <c r="GFI216" s="13"/>
      <c r="GFJ216" s="13"/>
      <c r="GFK216" s="13"/>
      <c r="GFL216" s="13"/>
      <c r="GFM216" s="13"/>
      <c r="GFN216" s="13"/>
      <c r="GFO216" s="13"/>
      <c r="GFP216" s="13"/>
      <c r="GFQ216" s="13"/>
      <c r="GFR216" s="13"/>
      <c r="GFS216" s="13"/>
      <c r="GFT216" s="13"/>
      <c r="GFU216" s="13"/>
      <c r="GFV216" s="13"/>
      <c r="GFW216" s="13"/>
      <c r="GFX216" s="13"/>
      <c r="GFY216" s="13"/>
      <c r="GFZ216" s="13"/>
      <c r="GGA216" s="13"/>
      <c r="GGB216" s="13"/>
      <c r="GGC216" s="13"/>
      <c r="GGD216" s="13"/>
      <c r="GGE216" s="13"/>
      <c r="GGF216" s="13"/>
      <c r="GGG216" s="13"/>
      <c r="GGH216" s="13"/>
      <c r="GGI216" s="13"/>
      <c r="GGJ216" s="13"/>
      <c r="GGK216" s="13"/>
      <c r="GGL216" s="13"/>
      <c r="GGM216" s="13"/>
      <c r="GGN216" s="13"/>
      <c r="GGO216" s="13"/>
      <c r="GGP216" s="13"/>
      <c r="GGQ216" s="13"/>
      <c r="GGR216" s="13"/>
      <c r="GGS216" s="13"/>
      <c r="GGT216" s="13"/>
      <c r="GGU216" s="13"/>
      <c r="GGV216" s="13"/>
      <c r="GGW216" s="13"/>
      <c r="GGX216" s="13"/>
      <c r="GGY216" s="13"/>
      <c r="GGZ216" s="13"/>
      <c r="GHA216" s="13"/>
      <c r="GHB216" s="13"/>
      <c r="GHC216" s="13"/>
      <c r="GHD216" s="13"/>
      <c r="GHE216" s="13"/>
      <c r="GHF216" s="13"/>
      <c r="GHG216" s="13"/>
      <c r="GHH216" s="13"/>
      <c r="GHI216" s="13"/>
      <c r="GHJ216" s="13"/>
      <c r="GHK216" s="13"/>
      <c r="GHL216" s="13"/>
      <c r="GHM216" s="13"/>
      <c r="GHN216" s="13"/>
      <c r="GHO216" s="13"/>
      <c r="GHP216" s="13"/>
      <c r="GHQ216" s="13"/>
      <c r="GHR216" s="13"/>
      <c r="GHS216" s="13"/>
      <c r="GHT216" s="13"/>
      <c r="GHU216" s="13"/>
      <c r="GHV216" s="13"/>
      <c r="GHW216" s="13"/>
      <c r="GHX216" s="13"/>
      <c r="GHY216" s="13"/>
      <c r="GHZ216" s="13"/>
      <c r="GIA216" s="13"/>
      <c r="GIB216" s="13"/>
      <c r="GIC216" s="13"/>
      <c r="GID216" s="13"/>
      <c r="GIE216" s="13"/>
      <c r="GIF216" s="13"/>
      <c r="GIG216" s="13"/>
      <c r="GIH216" s="13"/>
      <c r="GII216" s="13"/>
      <c r="GIJ216" s="13"/>
      <c r="GIK216" s="13"/>
      <c r="GIL216" s="13"/>
      <c r="GIM216" s="13"/>
      <c r="GIN216" s="13"/>
      <c r="GIO216" s="13"/>
      <c r="GIP216" s="13"/>
      <c r="GIQ216" s="13"/>
      <c r="GIR216" s="13"/>
      <c r="GIS216" s="13"/>
      <c r="GIT216" s="13"/>
      <c r="GIU216" s="13"/>
      <c r="GIV216" s="13"/>
      <c r="GIW216" s="13"/>
      <c r="GIX216" s="13"/>
      <c r="GIY216" s="13"/>
      <c r="GIZ216" s="13"/>
      <c r="GJA216" s="13"/>
      <c r="GJB216" s="13"/>
      <c r="GJC216" s="13"/>
      <c r="GJD216" s="13"/>
      <c r="GJE216" s="13"/>
      <c r="GJF216" s="13"/>
      <c r="GJG216" s="13"/>
      <c r="GJH216" s="13"/>
      <c r="GJI216" s="13"/>
      <c r="GJJ216" s="13"/>
      <c r="GJK216" s="13"/>
      <c r="GJL216" s="13"/>
      <c r="GJM216" s="13"/>
      <c r="GJN216" s="13"/>
      <c r="GJO216" s="13"/>
      <c r="GJP216" s="13"/>
      <c r="GJQ216" s="13"/>
      <c r="GJR216" s="13"/>
      <c r="GJS216" s="13"/>
      <c r="GJT216" s="13"/>
      <c r="GJU216" s="13"/>
      <c r="GJV216" s="13"/>
      <c r="GJW216" s="13"/>
      <c r="GJX216" s="13"/>
      <c r="GJY216" s="13"/>
      <c r="GJZ216" s="13"/>
      <c r="GKA216" s="13"/>
      <c r="GKB216" s="13"/>
      <c r="GKC216" s="13"/>
      <c r="GKD216" s="13"/>
      <c r="GKE216" s="13"/>
      <c r="GKF216" s="13"/>
      <c r="GKG216" s="13"/>
      <c r="GKH216" s="13"/>
      <c r="GKI216" s="13"/>
      <c r="GKJ216" s="13"/>
      <c r="GKK216" s="13"/>
      <c r="GKL216" s="13"/>
      <c r="GKM216" s="13"/>
      <c r="GKN216" s="13"/>
      <c r="GKO216" s="13"/>
      <c r="GKP216" s="13"/>
      <c r="GKQ216" s="13"/>
      <c r="GKR216" s="13"/>
      <c r="GKS216" s="13"/>
      <c r="GKT216" s="13"/>
      <c r="GKU216" s="13"/>
      <c r="GKV216" s="13"/>
      <c r="GKW216" s="13"/>
      <c r="GKX216" s="13"/>
      <c r="GKY216" s="13"/>
      <c r="GKZ216" s="13"/>
      <c r="GLA216" s="13"/>
      <c r="GLB216" s="13"/>
      <c r="GLC216" s="13"/>
      <c r="GLD216" s="13"/>
      <c r="GLE216" s="13"/>
      <c r="GLF216" s="13"/>
      <c r="GLG216" s="13"/>
      <c r="GLH216" s="13"/>
      <c r="GLI216" s="13"/>
      <c r="GLJ216" s="13"/>
      <c r="GLK216" s="13"/>
      <c r="GLL216" s="13"/>
      <c r="GLM216" s="13"/>
      <c r="GLN216" s="13"/>
      <c r="GLO216" s="13"/>
      <c r="GLP216" s="13"/>
      <c r="GLQ216" s="13"/>
      <c r="GLR216" s="13"/>
      <c r="GLS216" s="13"/>
      <c r="GLT216" s="13"/>
      <c r="GLU216" s="13"/>
      <c r="GLV216" s="13"/>
      <c r="GLW216" s="13"/>
      <c r="GLX216" s="13"/>
      <c r="GLY216" s="13"/>
      <c r="GLZ216" s="13"/>
      <c r="GMA216" s="13"/>
      <c r="GMB216" s="13"/>
      <c r="GMC216" s="13"/>
      <c r="GMD216" s="13"/>
      <c r="GME216" s="13"/>
      <c r="GMF216" s="13"/>
      <c r="GMG216" s="13"/>
      <c r="GMH216" s="13"/>
      <c r="GMI216" s="13"/>
      <c r="GMJ216" s="13"/>
      <c r="GMK216" s="13"/>
      <c r="GML216" s="13"/>
      <c r="GMM216" s="13"/>
      <c r="GMN216" s="13"/>
      <c r="GMO216" s="13"/>
      <c r="GMP216" s="13"/>
      <c r="GMQ216" s="13"/>
      <c r="GMR216" s="13"/>
      <c r="GMS216" s="13"/>
      <c r="GMT216" s="13"/>
      <c r="GMU216" s="13"/>
      <c r="GMV216" s="13"/>
      <c r="GMW216" s="13"/>
      <c r="GMX216" s="13"/>
      <c r="GMY216" s="13"/>
      <c r="GMZ216" s="13"/>
      <c r="GNA216" s="13"/>
      <c r="GNB216" s="13"/>
      <c r="GNC216" s="13"/>
      <c r="GND216" s="13"/>
      <c r="GNE216" s="13"/>
      <c r="GNF216" s="13"/>
      <c r="GNG216" s="13"/>
      <c r="GNH216" s="13"/>
      <c r="GNI216" s="13"/>
      <c r="GNJ216" s="13"/>
      <c r="GNK216" s="13"/>
      <c r="GNL216" s="13"/>
      <c r="GNM216" s="13"/>
      <c r="GNN216" s="13"/>
      <c r="GNO216" s="13"/>
      <c r="GNP216" s="13"/>
      <c r="GNQ216" s="13"/>
      <c r="GNR216" s="13"/>
      <c r="GNS216" s="13"/>
      <c r="GNT216" s="13"/>
      <c r="GNU216" s="13"/>
      <c r="GNV216" s="13"/>
      <c r="GNW216" s="13"/>
      <c r="GNX216" s="13"/>
      <c r="GNY216" s="13"/>
      <c r="GNZ216" s="13"/>
      <c r="GOA216" s="13"/>
      <c r="GOB216" s="13"/>
      <c r="GOC216" s="13"/>
      <c r="GOD216" s="13"/>
      <c r="GOE216" s="13"/>
      <c r="GOF216" s="13"/>
      <c r="GOG216" s="13"/>
      <c r="GOH216" s="13"/>
      <c r="GOI216" s="13"/>
      <c r="GOJ216" s="13"/>
      <c r="GOK216" s="13"/>
      <c r="GOL216" s="13"/>
      <c r="GOM216" s="13"/>
      <c r="GON216" s="13"/>
      <c r="GOO216" s="13"/>
      <c r="GOP216" s="13"/>
      <c r="GOQ216" s="13"/>
      <c r="GOR216" s="13"/>
      <c r="GOS216" s="13"/>
      <c r="GOT216" s="13"/>
      <c r="GOU216" s="13"/>
      <c r="GOV216" s="13"/>
      <c r="GOW216" s="13"/>
      <c r="GOX216" s="13"/>
      <c r="GOY216" s="13"/>
      <c r="GOZ216" s="13"/>
      <c r="GPA216" s="13"/>
      <c r="GPB216" s="13"/>
      <c r="GPC216" s="13"/>
      <c r="GPD216" s="13"/>
      <c r="GPE216" s="13"/>
      <c r="GPF216" s="13"/>
      <c r="GPG216" s="13"/>
      <c r="GPH216" s="13"/>
      <c r="GPI216" s="13"/>
      <c r="GPJ216" s="13"/>
      <c r="GPK216" s="13"/>
      <c r="GPL216" s="13"/>
      <c r="GPM216" s="13"/>
      <c r="GPN216" s="13"/>
      <c r="GPO216" s="13"/>
      <c r="GPP216" s="13"/>
      <c r="GPQ216" s="13"/>
      <c r="GPR216" s="13"/>
      <c r="GPS216" s="13"/>
      <c r="GPT216" s="13"/>
      <c r="GPU216" s="13"/>
      <c r="GPV216" s="13"/>
      <c r="GPW216" s="13"/>
      <c r="GPX216" s="13"/>
      <c r="GPY216" s="13"/>
      <c r="GPZ216" s="13"/>
      <c r="GQA216" s="13"/>
      <c r="GQB216" s="13"/>
      <c r="GQC216" s="13"/>
      <c r="GQD216" s="13"/>
      <c r="GQE216" s="13"/>
      <c r="GQF216" s="13"/>
      <c r="GQG216" s="13"/>
      <c r="GQH216" s="13"/>
      <c r="GQI216" s="13"/>
      <c r="GQJ216" s="13"/>
      <c r="GQK216" s="13"/>
      <c r="GQL216" s="13"/>
      <c r="GQM216" s="13"/>
      <c r="GQN216" s="13"/>
      <c r="GQO216" s="13"/>
      <c r="GQP216" s="13"/>
      <c r="GQQ216" s="13"/>
      <c r="GQR216" s="13"/>
      <c r="GQS216" s="13"/>
      <c r="GQT216" s="13"/>
      <c r="GQU216" s="13"/>
      <c r="GQV216" s="13"/>
      <c r="GQW216" s="13"/>
      <c r="GQX216" s="13"/>
      <c r="GQY216" s="13"/>
      <c r="GQZ216" s="13"/>
      <c r="GRA216" s="13"/>
      <c r="GRB216" s="13"/>
      <c r="GRC216" s="13"/>
      <c r="GRD216" s="13"/>
      <c r="GRE216" s="13"/>
      <c r="GRF216" s="13"/>
      <c r="GRG216" s="13"/>
      <c r="GRH216" s="13"/>
      <c r="GRI216" s="13"/>
      <c r="GRJ216" s="13"/>
      <c r="GRK216" s="13"/>
      <c r="GRL216" s="13"/>
      <c r="GRM216" s="13"/>
      <c r="GRN216" s="13"/>
      <c r="GRO216" s="13"/>
      <c r="GRP216" s="13"/>
      <c r="GRQ216" s="13"/>
      <c r="GRR216" s="13"/>
      <c r="GRS216" s="13"/>
      <c r="GRT216" s="13"/>
      <c r="GRU216" s="13"/>
      <c r="GRV216" s="13"/>
      <c r="GRW216" s="13"/>
      <c r="GRX216" s="13"/>
      <c r="GRY216" s="13"/>
      <c r="GRZ216" s="13"/>
      <c r="GSA216" s="13"/>
      <c r="GSB216" s="13"/>
      <c r="GSC216" s="13"/>
      <c r="GSD216" s="13"/>
      <c r="GSE216" s="13"/>
      <c r="GSF216" s="13"/>
      <c r="GSG216" s="13"/>
      <c r="GSH216" s="13"/>
      <c r="GSI216" s="13"/>
      <c r="GSJ216" s="13"/>
      <c r="GSK216" s="13"/>
      <c r="GSL216" s="13"/>
      <c r="GSM216" s="13"/>
      <c r="GSN216" s="13"/>
      <c r="GSO216" s="13"/>
      <c r="GSP216" s="13"/>
      <c r="GSQ216" s="13"/>
      <c r="GSR216" s="13"/>
      <c r="GSS216" s="13"/>
      <c r="GST216" s="13"/>
      <c r="GSU216" s="13"/>
      <c r="GSV216" s="13"/>
      <c r="GSW216" s="13"/>
      <c r="GSX216" s="13"/>
      <c r="GSY216" s="13"/>
      <c r="GSZ216" s="13"/>
      <c r="GTA216" s="13"/>
      <c r="GTB216" s="13"/>
      <c r="GTC216" s="13"/>
      <c r="GTD216" s="13"/>
      <c r="GTE216" s="13"/>
      <c r="GTF216" s="13"/>
      <c r="GTG216" s="13"/>
      <c r="GTH216" s="13"/>
      <c r="GTI216" s="13"/>
      <c r="GTJ216" s="13"/>
      <c r="GTK216" s="13"/>
      <c r="GTL216" s="13"/>
      <c r="GTM216" s="13"/>
      <c r="GTN216" s="13"/>
      <c r="GTO216" s="13"/>
      <c r="GTP216" s="13"/>
      <c r="GTQ216" s="13"/>
      <c r="GTR216" s="13"/>
      <c r="GTS216" s="13"/>
      <c r="GTT216" s="13"/>
      <c r="GTU216" s="13"/>
      <c r="GTV216" s="13"/>
      <c r="GTW216" s="13"/>
      <c r="GTX216" s="13"/>
      <c r="GTY216" s="13"/>
      <c r="GTZ216" s="13"/>
      <c r="GUA216" s="13"/>
      <c r="GUB216" s="13"/>
      <c r="GUC216" s="13"/>
      <c r="GUD216" s="13"/>
      <c r="GUE216" s="13"/>
      <c r="GUF216" s="13"/>
      <c r="GUG216" s="13"/>
      <c r="GUH216" s="13"/>
      <c r="GUI216" s="13"/>
      <c r="GUJ216" s="13"/>
      <c r="GUK216" s="13"/>
      <c r="GUL216" s="13"/>
      <c r="GUM216" s="13"/>
      <c r="GUN216" s="13"/>
      <c r="GUO216" s="13"/>
      <c r="GUP216" s="13"/>
      <c r="GUQ216" s="13"/>
      <c r="GUR216" s="13"/>
      <c r="GUS216" s="13"/>
      <c r="GUT216" s="13"/>
      <c r="GUU216" s="13"/>
      <c r="GUV216" s="13"/>
      <c r="GUW216" s="13"/>
      <c r="GUX216" s="13"/>
      <c r="GUY216" s="13"/>
      <c r="GUZ216" s="13"/>
      <c r="GVA216" s="13"/>
      <c r="GVB216" s="13"/>
      <c r="GVC216" s="13"/>
      <c r="GVD216" s="13"/>
      <c r="GVE216" s="13"/>
      <c r="GVF216" s="13"/>
      <c r="GVG216" s="13"/>
      <c r="GVH216" s="13"/>
      <c r="GVI216" s="13"/>
      <c r="GVJ216" s="13"/>
      <c r="GVK216" s="13"/>
      <c r="GVL216" s="13"/>
      <c r="GVM216" s="13"/>
      <c r="GVN216" s="13"/>
      <c r="GVO216" s="13"/>
      <c r="GVP216" s="13"/>
      <c r="GVQ216" s="13"/>
      <c r="GVR216" s="13"/>
      <c r="GVS216" s="13"/>
      <c r="GVT216" s="13"/>
      <c r="GVU216" s="13"/>
      <c r="GVV216" s="13"/>
      <c r="GVW216" s="13"/>
      <c r="GVX216" s="13"/>
      <c r="GVY216" s="13"/>
      <c r="GVZ216" s="13"/>
      <c r="GWA216" s="13"/>
      <c r="GWB216" s="13"/>
      <c r="GWC216" s="13"/>
      <c r="GWD216" s="13"/>
      <c r="GWE216" s="13"/>
      <c r="GWF216" s="13"/>
      <c r="GWG216" s="13"/>
      <c r="GWH216" s="13"/>
      <c r="GWI216" s="13"/>
      <c r="GWJ216" s="13"/>
      <c r="GWK216" s="13"/>
      <c r="GWL216" s="13"/>
      <c r="GWM216" s="13"/>
      <c r="GWN216" s="13"/>
      <c r="GWO216" s="13"/>
      <c r="GWP216" s="13"/>
      <c r="GWQ216" s="13"/>
      <c r="GWR216" s="13"/>
      <c r="GWS216" s="13"/>
      <c r="GWT216" s="13"/>
      <c r="GWU216" s="13"/>
      <c r="GWV216" s="13"/>
      <c r="GWW216" s="13"/>
      <c r="GWX216" s="13"/>
      <c r="GWY216" s="13"/>
      <c r="GWZ216" s="13"/>
      <c r="GXA216" s="13"/>
      <c r="GXB216" s="13"/>
      <c r="GXC216" s="13"/>
      <c r="GXD216" s="13"/>
      <c r="GXE216" s="13"/>
      <c r="GXF216" s="13"/>
      <c r="GXG216" s="13"/>
      <c r="GXH216" s="13"/>
      <c r="GXI216" s="13"/>
      <c r="GXJ216" s="13"/>
      <c r="GXK216" s="13"/>
      <c r="GXL216" s="13"/>
      <c r="GXM216" s="13"/>
      <c r="GXN216" s="13"/>
      <c r="GXO216" s="13"/>
      <c r="GXP216" s="13"/>
      <c r="GXQ216" s="13"/>
      <c r="GXR216" s="13"/>
      <c r="GXS216" s="13"/>
      <c r="GXT216" s="13"/>
      <c r="GXU216" s="13"/>
      <c r="GXV216" s="13"/>
      <c r="GXW216" s="13"/>
      <c r="GXX216" s="13"/>
      <c r="GXY216" s="13"/>
      <c r="GXZ216" s="13"/>
      <c r="GYA216" s="13"/>
      <c r="GYB216" s="13"/>
      <c r="GYC216" s="13"/>
      <c r="GYD216" s="13"/>
      <c r="GYE216" s="13"/>
      <c r="GYF216" s="13"/>
      <c r="GYG216" s="13"/>
      <c r="GYH216" s="13"/>
      <c r="GYI216" s="13"/>
      <c r="GYJ216" s="13"/>
      <c r="GYK216" s="13"/>
      <c r="GYL216" s="13"/>
      <c r="GYM216" s="13"/>
      <c r="GYN216" s="13"/>
      <c r="GYO216" s="13"/>
      <c r="GYP216" s="13"/>
      <c r="GYQ216" s="13"/>
      <c r="GYR216" s="13"/>
      <c r="GYS216" s="13"/>
      <c r="GYT216" s="13"/>
      <c r="GYU216" s="13"/>
      <c r="GYV216" s="13"/>
      <c r="GYW216" s="13"/>
      <c r="GYX216" s="13"/>
      <c r="GYY216" s="13"/>
      <c r="GYZ216" s="13"/>
      <c r="GZA216" s="13"/>
      <c r="GZB216" s="13"/>
      <c r="GZC216" s="13"/>
      <c r="GZD216" s="13"/>
      <c r="GZE216" s="13"/>
      <c r="GZF216" s="13"/>
      <c r="GZG216" s="13"/>
      <c r="GZH216" s="13"/>
      <c r="GZI216" s="13"/>
      <c r="GZJ216" s="13"/>
      <c r="GZK216" s="13"/>
      <c r="GZL216" s="13"/>
      <c r="GZM216" s="13"/>
      <c r="GZN216" s="13"/>
      <c r="GZO216" s="13"/>
      <c r="GZP216" s="13"/>
      <c r="GZQ216" s="13"/>
      <c r="GZR216" s="13"/>
      <c r="GZS216" s="13"/>
      <c r="GZT216" s="13"/>
      <c r="GZU216" s="13"/>
      <c r="GZV216" s="13"/>
      <c r="GZW216" s="13"/>
      <c r="GZX216" s="13"/>
      <c r="GZY216" s="13"/>
      <c r="GZZ216" s="13"/>
      <c r="HAA216" s="13"/>
      <c r="HAB216" s="13"/>
      <c r="HAC216" s="13"/>
      <c r="HAD216" s="13"/>
      <c r="HAE216" s="13"/>
      <c r="HAF216" s="13"/>
      <c r="HAG216" s="13"/>
      <c r="HAH216" s="13"/>
      <c r="HAI216" s="13"/>
      <c r="HAJ216" s="13"/>
      <c r="HAK216" s="13"/>
      <c r="HAL216" s="13"/>
      <c r="HAM216" s="13"/>
      <c r="HAN216" s="13"/>
      <c r="HAO216" s="13"/>
      <c r="HAP216" s="13"/>
      <c r="HAQ216" s="13"/>
      <c r="HAR216" s="13"/>
      <c r="HAS216" s="13"/>
      <c r="HAT216" s="13"/>
      <c r="HAU216" s="13"/>
      <c r="HAV216" s="13"/>
      <c r="HAW216" s="13"/>
      <c r="HAX216" s="13"/>
      <c r="HAY216" s="13"/>
      <c r="HAZ216" s="13"/>
      <c r="HBA216" s="13"/>
      <c r="HBB216" s="13"/>
      <c r="HBC216" s="13"/>
      <c r="HBD216" s="13"/>
      <c r="HBE216" s="13"/>
      <c r="HBF216" s="13"/>
      <c r="HBG216" s="13"/>
      <c r="HBH216" s="13"/>
      <c r="HBI216" s="13"/>
      <c r="HBJ216" s="13"/>
      <c r="HBK216" s="13"/>
      <c r="HBL216" s="13"/>
      <c r="HBM216" s="13"/>
      <c r="HBN216" s="13"/>
      <c r="HBO216" s="13"/>
      <c r="HBP216" s="13"/>
      <c r="HBQ216" s="13"/>
      <c r="HBR216" s="13"/>
      <c r="HBS216" s="13"/>
      <c r="HBT216" s="13"/>
      <c r="HBU216" s="13"/>
      <c r="HBV216" s="13"/>
      <c r="HBW216" s="13"/>
      <c r="HBX216" s="13"/>
      <c r="HBY216" s="13"/>
      <c r="HBZ216" s="13"/>
      <c r="HCA216" s="13"/>
      <c r="HCB216" s="13"/>
      <c r="HCC216" s="13"/>
      <c r="HCD216" s="13"/>
      <c r="HCE216" s="13"/>
      <c r="HCF216" s="13"/>
      <c r="HCG216" s="13"/>
      <c r="HCH216" s="13"/>
      <c r="HCI216" s="13"/>
      <c r="HCJ216" s="13"/>
      <c r="HCK216" s="13"/>
      <c r="HCL216" s="13"/>
      <c r="HCM216" s="13"/>
      <c r="HCN216" s="13"/>
      <c r="HCO216" s="13"/>
      <c r="HCP216" s="13"/>
      <c r="HCQ216" s="13"/>
      <c r="HCR216" s="13"/>
      <c r="HCS216" s="13"/>
      <c r="HCT216" s="13"/>
      <c r="HCU216" s="13"/>
      <c r="HCV216" s="13"/>
      <c r="HCW216" s="13"/>
      <c r="HCX216" s="13"/>
      <c r="HCY216" s="13"/>
      <c r="HCZ216" s="13"/>
      <c r="HDA216" s="13"/>
      <c r="HDB216" s="13"/>
      <c r="HDC216" s="13"/>
      <c r="HDD216" s="13"/>
      <c r="HDE216" s="13"/>
      <c r="HDF216" s="13"/>
      <c r="HDG216" s="13"/>
      <c r="HDH216" s="13"/>
      <c r="HDI216" s="13"/>
      <c r="HDJ216" s="13"/>
      <c r="HDK216" s="13"/>
      <c r="HDL216" s="13"/>
      <c r="HDM216" s="13"/>
      <c r="HDN216" s="13"/>
      <c r="HDO216" s="13"/>
      <c r="HDP216" s="13"/>
      <c r="HDQ216" s="13"/>
      <c r="HDR216" s="13"/>
      <c r="HDS216" s="13"/>
      <c r="HDT216" s="13"/>
      <c r="HDU216" s="13"/>
      <c r="HDV216" s="13"/>
      <c r="HDW216" s="13"/>
      <c r="HDX216" s="13"/>
      <c r="HDY216" s="13"/>
      <c r="HDZ216" s="13"/>
      <c r="HEA216" s="13"/>
      <c r="HEB216" s="13"/>
      <c r="HEC216" s="13"/>
      <c r="HED216" s="13"/>
      <c r="HEE216" s="13"/>
      <c r="HEF216" s="13"/>
      <c r="HEG216" s="13"/>
      <c r="HEH216" s="13"/>
      <c r="HEI216" s="13"/>
      <c r="HEJ216" s="13"/>
      <c r="HEK216" s="13"/>
      <c r="HEL216" s="13"/>
      <c r="HEM216" s="13"/>
      <c r="HEN216" s="13"/>
      <c r="HEO216" s="13"/>
      <c r="HEP216" s="13"/>
      <c r="HEQ216" s="13"/>
      <c r="HER216" s="13"/>
      <c r="HES216" s="13"/>
      <c r="HET216" s="13"/>
      <c r="HEU216" s="13"/>
      <c r="HEV216" s="13"/>
      <c r="HEW216" s="13"/>
      <c r="HEX216" s="13"/>
      <c r="HEY216" s="13"/>
      <c r="HEZ216" s="13"/>
      <c r="HFA216" s="13"/>
      <c r="HFB216" s="13"/>
      <c r="HFC216" s="13"/>
      <c r="HFD216" s="13"/>
      <c r="HFE216" s="13"/>
      <c r="HFF216" s="13"/>
      <c r="HFG216" s="13"/>
      <c r="HFH216" s="13"/>
      <c r="HFI216" s="13"/>
      <c r="HFJ216" s="13"/>
      <c r="HFK216" s="13"/>
      <c r="HFL216" s="13"/>
      <c r="HFM216" s="13"/>
      <c r="HFN216" s="13"/>
      <c r="HFO216" s="13"/>
      <c r="HFP216" s="13"/>
      <c r="HFQ216" s="13"/>
      <c r="HFR216" s="13"/>
      <c r="HFS216" s="13"/>
      <c r="HFT216" s="13"/>
      <c r="HFU216" s="13"/>
      <c r="HFV216" s="13"/>
      <c r="HFW216" s="13"/>
      <c r="HFX216" s="13"/>
      <c r="HFY216" s="13"/>
      <c r="HFZ216" s="13"/>
      <c r="HGA216" s="13"/>
      <c r="HGB216" s="13"/>
      <c r="HGC216" s="13"/>
      <c r="HGD216" s="13"/>
      <c r="HGE216" s="13"/>
      <c r="HGF216" s="13"/>
      <c r="HGG216" s="13"/>
      <c r="HGH216" s="13"/>
      <c r="HGI216" s="13"/>
      <c r="HGJ216" s="13"/>
      <c r="HGK216" s="13"/>
      <c r="HGL216" s="13"/>
      <c r="HGM216" s="13"/>
      <c r="HGN216" s="13"/>
      <c r="HGO216" s="13"/>
      <c r="HGP216" s="13"/>
      <c r="HGQ216" s="13"/>
      <c r="HGR216" s="13"/>
      <c r="HGS216" s="13"/>
      <c r="HGT216" s="13"/>
      <c r="HGU216" s="13"/>
      <c r="HGV216" s="13"/>
      <c r="HGW216" s="13"/>
      <c r="HGX216" s="13"/>
      <c r="HGY216" s="13"/>
      <c r="HGZ216" s="13"/>
      <c r="HHA216" s="13"/>
      <c r="HHB216" s="13"/>
      <c r="HHC216" s="13"/>
      <c r="HHD216" s="13"/>
      <c r="HHE216" s="13"/>
      <c r="HHF216" s="13"/>
      <c r="HHG216" s="13"/>
      <c r="HHH216" s="13"/>
      <c r="HHI216" s="13"/>
      <c r="HHJ216" s="13"/>
      <c r="HHK216" s="13"/>
      <c r="HHL216" s="13"/>
      <c r="HHM216" s="13"/>
      <c r="HHN216" s="13"/>
      <c r="HHO216" s="13"/>
      <c r="HHP216" s="13"/>
      <c r="HHQ216" s="13"/>
      <c r="HHR216" s="13"/>
      <c r="HHS216" s="13"/>
      <c r="HHT216" s="13"/>
      <c r="HHU216" s="13"/>
      <c r="HHV216" s="13"/>
      <c r="HHW216" s="13"/>
      <c r="HHX216" s="13"/>
      <c r="HHY216" s="13"/>
      <c r="HHZ216" s="13"/>
      <c r="HIA216" s="13"/>
      <c r="HIB216" s="13"/>
      <c r="HIC216" s="13"/>
      <c r="HID216" s="13"/>
      <c r="HIE216" s="13"/>
      <c r="HIF216" s="13"/>
      <c r="HIG216" s="13"/>
      <c r="HIH216" s="13"/>
      <c r="HII216" s="13"/>
      <c r="HIJ216" s="13"/>
      <c r="HIK216" s="13"/>
      <c r="HIL216" s="13"/>
      <c r="HIM216" s="13"/>
      <c r="HIN216" s="13"/>
      <c r="HIO216" s="13"/>
      <c r="HIP216" s="13"/>
      <c r="HIQ216" s="13"/>
      <c r="HIR216" s="13"/>
      <c r="HIS216" s="13"/>
      <c r="HIT216" s="13"/>
      <c r="HIU216" s="13"/>
      <c r="HIV216" s="13"/>
      <c r="HIW216" s="13"/>
      <c r="HIX216" s="13"/>
      <c r="HIY216" s="13"/>
      <c r="HIZ216" s="13"/>
      <c r="HJA216" s="13"/>
      <c r="HJB216" s="13"/>
      <c r="HJC216" s="13"/>
      <c r="HJD216" s="13"/>
      <c r="HJE216" s="13"/>
      <c r="HJF216" s="13"/>
      <c r="HJG216" s="13"/>
      <c r="HJH216" s="13"/>
      <c r="HJI216" s="13"/>
      <c r="HJJ216" s="13"/>
      <c r="HJK216" s="13"/>
      <c r="HJL216" s="13"/>
      <c r="HJM216" s="13"/>
      <c r="HJN216" s="13"/>
      <c r="HJO216" s="13"/>
      <c r="HJP216" s="13"/>
      <c r="HJQ216" s="13"/>
      <c r="HJR216" s="13"/>
      <c r="HJS216" s="13"/>
      <c r="HJT216" s="13"/>
      <c r="HJU216" s="13"/>
      <c r="HJV216" s="13"/>
      <c r="HJW216" s="13"/>
      <c r="HJX216" s="13"/>
      <c r="HJY216" s="13"/>
      <c r="HJZ216" s="13"/>
      <c r="HKA216" s="13"/>
      <c r="HKB216" s="13"/>
      <c r="HKC216" s="13"/>
      <c r="HKD216" s="13"/>
      <c r="HKE216" s="13"/>
      <c r="HKF216" s="13"/>
      <c r="HKG216" s="13"/>
      <c r="HKH216" s="13"/>
      <c r="HKI216" s="13"/>
      <c r="HKJ216" s="13"/>
      <c r="HKK216" s="13"/>
      <c r="HKL216" s="13"/>
      <c r="HKM216" s="13"/>
      <c r="HKN216" s="13"/>
      <c r="HKO216" s="13"/>
      <c r="HKP216" s="13"/>
      <c r="HKQ216" s="13"/>
      <c r="HKR216" s="13"/>
      <c r="HKS216" s="13"/>
      <c r="HKT216" s="13"/>
      <c r="HKU216" s="13"/>
      <c r="HKV216" s="13"/>
      <c r="HKW216" s="13"/>
      <c r="HKX216" s="13"/>
      <c r="HKY216" s="13"/>
      <c r="HKZ216" s="13"/>
      <c r="HLA216" s="13"/>
      <c r="HLB216" s="13"/>
      <c r="HLC216" s="13"/>
      <c r="HLD216" s="13"/>
      <c r="HLE216" s="13"/>
      <c r="HLF216" s="13"/>
      <c r="HLG216" s="13"/>
      <c r="HLH216" s="13"/>
      <c r="HLI216" s="13"/>
      <c r="HLJ216" s="13"/>
      <c r="HLK216" s="13"/>
      <c r="HLL216" s="13"/>
      <c r="HLM216" s="13"/>
      <c r="HLN216" s="13"/>
      <c r="HLO216" s="13"/>
      <c r="HLP216" s="13"/>
      <c r="HLQ216" s="13"/>
      <c r="HLR216" s="13"/>
      <c r="HLS216" s="13"/>
      <c r="HLT216" s="13"/>
      <c r="HLU216" s="13"/>
      <c r="HLV216" s="13"/>
      <c r="HLW216" s="13"/>
      <c r="HLX216" s="13"/>
      <c r="HLY216" s="13"/>
      <c r="HLZ216" s="13"/>
      <c r="HMA216" s="13"/>
      <c r="HMB216" s="13"/>
      <c r="HMC216" s="13"/>
      <c r="HMD216" s="13"/>
      <c r="HME216" s="13"/>
      <c r="HMF216" s="13"/>
      <c r="HMG216" s="13"/>
      <c r="HMH216" s="13"/>
      <c r="HMI216" s="13"/>
      <c r="HMJ216" s="13"/>
      <c r="HMK216" s="13"/>
      <c r="HML216" s="13"/>
      <c r="HMM216" s="13"/>
      <c r="HMN216" s="13"/>
      <c r="HMO216" s="13"/>
      <c r="HMP216" s="13"/>
      <c r="HMQ216" s="13"/>
      <c r="HMR216" s="13"/>
      <c r="HMS216" s="13"/>
      <c r="HMT216" s="13"/>
      <c r="HMU216" s="13"/>
      <c r="HMV216" s="13"/>
      <c r="HMW216" s="13"/>
      <c r="HMX216" s="13"/>
      <c r="HMY216" s="13"/>
      <c r="HMZ216" s="13"/>
      <c r="HNA216" s="13"/>
      <c r="HNB216" s="13"/>
      <c r="HNC216" s="13"/>
      <c r="HND216" s="13"/>
      <c r="HNE216" s="13"/>
      <c r="HNF216" s="13"/>
      <c r="HNG216" s="13"/>
      <c r="HNH216" s="13"/>
      <c r="HNI216" s="13"/>
      <c r="HNJ216" s="13"/>
      <c r="HNK216" s="13"/>
      <c r="HNL216" s="13"/>
      <c r="HNM216" s="13"/>
      <c r="HNN216" s="13"/>
      <c r="HNO216" s="13"/>
      <c r="HNP216" s="13"/>
      <c r="HNQ216" s="13"/>
      <c r="HNR216" s="13"/>
      <c r="HNS216" s="13"/>
      <c r="HNT216" s="13"/>
      <c r="HNU216" s="13"/>
      <c r="HNV216" s="13"/>
      <c r="HNW216" s="13"/>
      <c r="HNX216" s="13"/>
      <c r="HNY216" s="13"/>
      <c r="HNZ216" s="13"/>
      <c r="HOA216" s="13"/>
      <c r="HOB216" s="13"/>
      <c r="HOC216" s="13"/>
      <c r="HOD216" s="13"/>
      <c r="HOE216" s="13"/>
      <c r="HOF216" s="13"/>
      <c r="HOG216" s="13"/>
      <c r="HOH216" s="13"/>
      <c r="HOI216" s="13"/>
      <c r="HOJ216" s="13"/>
      <c r="HOK216" s="13"/>
      <c r="HOL216" s="13"/>
      <c r="HOM216" s="13"/>
      <c r="HON216" s="13"/>
      <c r="HOO216" s="13"/>
      <c r="HOP216" s="13"/>
      <c r="HOQ216" s="13"/>
      <c r="HOR216" s="13"/>
      <c r="HOS216" s="13"/>
      <c r="HOT216" s="13"/>
      <c r="HOU216" s="13"/>
      <c r="HOV216" s="13"/>
      <c r="HOW216" s="13"/>
      <c r="HOX216" s="13"/>
      <c r="HOY216" s="13"/>
      <c r="HOZ216" s="13"/>
      <c r="HPA216" s="13"/>
      <c r="HPB216" s="13"/>
      <c r="HPC216" s="13"/>
      <c r="HPD216" s="13"/>
      <c r="HPE216" s="13"/>
      <c r="HPF216" s="13"/>
      <c r="HPG216" s="13"/>
      <c r="HPH216" s="13"/>
      <c r="HPI216" s="13"/>
      <c r="HPJ216" s="13"/>
      <c r="HPK216" s="13"/>
      <c r="HPL216" s="13"/>
      <c r="HPM216" s="13"/>
      <c r="HPN216" s="13"/>
      <c r="HPO216" s="13"/>
      <c r="HPP216" s="13"/>
      <c r="HPQ216" s="13"/>
      <c r="HPR216" s="13"/>
      <c r="HPS216" s="13"/>
      <c r="HPT216" s="13"/>
      <c r="HPU216" s="13"/>
      <c r="HPV216" s="13"/>
      <c r="HPW216" s="13"/>
      <c r="HPX216" s="13"/>
      <c r="HPY216" s="13"/>
      <c r="HPZ216" s="13"/>
      <c r="HQA216" s="13"/>
      <c r="HQB216" s="13"/>
      <c r="HQC216" s="13"/>
      <c r="HQD216" s="13"/>
      <c r="HQE216" s="13"/>
      <c r="HQF216" s="13"/>
      <c r="HQG216" s="13"/>
      <c r="HQH216" s="13"/>
      <c r="HQI216" s="13"/>
      <c r="HQJ216" s="13"/>
      <c r="HQK216" s="13"/>
      <c r="HQL216" s="13"/>
      <c r="HQM216" s="13"/>
      <c r="HQN216" s="13"/>
      <c r="HQO216" s="13"/>
      <c r="HQP216" s="13"/>
      <c r="HQQ216" s="13"/>
      <c r="HQR216" s="13"/>
      <c r="HQS216" s="13"/>
      <c r="HQT216" s="13"/>
      <c r="HQU216" s="13"/>
      <c r="HQV216" s="13"/>
      <c r="HQW216" s="13"/>
      <c r="HQX216" s="13"/>
      <c r="HQY216" s="13"/>
      <c r="HQZ216" s="13"/>
      <c r="HRA216" s="13"/>
      <c r="HRB216" s="13"/>
      <c r="HRC216" s="13"/>
      <c r="HRD216" s="13"/>
      <c r="HRE216" s="13"/>
      <c r="HRF216" s="13"/>
      <c r="HRG216" s="13"/>
      <c r="HRH216" s="13"/>
      <c r="HRI216" s="13"/>
      <c r="HRJ216" s="13"/>
      <c r="HRK216" s="13"/>
      <c r="HRL216" s="13"/>
      <c r="HRM216" s="13"/>
      <c r="HRN216" s="13"/>
      <c r="HRO216" s="13"/>
      <c r="HRP216" s="13"/>
      <c r="HRQ216" s="13"/>
      <c r="HRR216" s="13"/>
      <c r="HRS216" s="13"/>
      <c r="HRT216" s="13"/>
      <c r="HRU216" s="13"/>
      <c r="HRV216" s="13"/>
      <c r="HRW216" s="13"/>
      <c r="HRX216" s="13"/>
      <c r="HRY216" s="13"/>
      <c r="HRZ216" s="13"/>
      <c r="HSA216" s="13"/>
      <c r="HSB216" s="13"/>
      <c r="HSC216" s="13"/>
      <c r="HSD216" s="13"/>
      <c r="HSE216" s="13"/>
      <c r="HSF216" s="13"/>
      <c r="HSG216" s="13"/>
      <c r="HSH216" s="13"/>
      <c r="HSI216" s="13"/>
      <c r="HSJ216" s="13"/>
      <c r="HSK216" s="13"/>
      <c r="HSL216" s="13"/>
      <c r="HSM216" s="13"/>
      <c r="HSN216" s="13"/>
      <c r="HSO216" s="13"/>
      <c r="HSP216" s="13"/>
      <c r="HSQ216" s="13"/>
      <c r="HSR216" s="13"/>
      <c r="HSS216" s="13"/>
      <c r="HST216" s="13"/>
      <c r="HSU216" s="13"/>
      <c r="HSV216" s="13"/>
      <c r="HSW216" s="13"/>
      <c r="HSX216" s="13"/>
      <c r="HSY216" s="13"/>
      <c r="HSZ216" s="13"/>
      <c r="HTA216" s="13"/>
      <c r="HTB216" s="13"/>
      <c r="HTC216" s="13"/>
      <c r="HTD216" s="13"/>
      <c r="HTE216" s="13"/>
      <c r="HTF216" s="13"/>
      <c r="HTG216" s="13"/>
      <c r="HTH216" s="13"/>
      <c r="HTI216" s="13"/>
      <c r="HTJ216" s="13"/>
      <c r="HTK216" s="13"/>
      <c r="HTL216" s="13"/>
      <c r="HTM216" s="13"/>
      <c r="HTN216" s="13"/>
      <c r="HTO216" s="13"/>
      <c r="HTP216" s="13"/>
      <c r="HTQ216" s="13"/>
      <c r="HTR216" s="13"/>
      <c r="HTS216" s="13"/>
      <c r="HTT216" s="13"/>
      <c r="HTU216" s="13"/>
      <c r="HTV216" s="13"/>
      <c r="HTW216" s="13"/>
      <c r="HTX216" s="13"/>
      <c r="HTY216" s="13"/>
      <c r="HTZ216" s="13"/>
      <c r="HUA216" s="13"/>
      <c r="HUB216" s="13"/>
      <c r="HUC216" s="13"/>
      <c r="HUD216" s="13"/>
      <c r="HUE216" s="13"/>
      <c r="HUF216" s="13"/>
      <c r="HUG216" s="13"/>
      <c r="HUH216" s="13"/>
      <c r="HUI216" s="13"/>
      <c r="HUJ216" s="13"/>
      <c r="HUK216" s="13"/>
      <c r="HUL216" s="13"/>
      <c r="HUM216" s="13"/>
      <c r="HUN216" s="13"/>
      <c r="HUO216" s="13"/>
      <c r="HUP216" s="13"/>
      <c r="HUQ216" s="13"/>
      <c r="HUR216" s="13"/>
      <c r="HUS216" s="13"/>
      <c r="HUT216" s="13"/>
      <c r="HUU216" s="13"/>
      <c r="HUV216" s="13"/>
      <c r="HUW216" s="13"/>
      <c r="HUX216" s="13"/>
      <c r="HUY216" s="13"/>
      <c r="HUZ216" s="13"/>
      <c r="HVA216" s="13"/>
      <c r="HVB216" s="13"/>
      <c r="HVC216" s="13"/>
      <c r="HVD216" s="13"/>
      <c r="HVE216" s="13"/>
      <c r="HVF216" s="13"/>
      <c r="HVG216" s="13"/>
      <c r="HVH216" s="13"/>
      <c r="HVI216" s="13"/>
      <c r="HVJ216" s="13"/>
      <c r="HVK216" s="13"/>
      <c r="HVL216" s="13"/>
      <c r="HVM216" s="13"/>
      <c r="HVN216" s="13"/>
      <c r="HVO216" s="13"/>
      <c r="HVP216" s="13"/>
      <c r="HVQ216" s="13"/>
      <c r="HVR216" s="13"/>
      <c r="HVS216" s="13"/>
      <c r="HVT216" s="13"/>
      <c r="HVU216" s="13"/>
      <c r="HVV216" s="13"/>
      <c r="HVW216" s="13"/>
      <c r="HVX216" s="13"/>
      <c r="HVY216" s="13"/>
      <c r="HVZ216" s="13"/>
      <c r="HWA216" s="13"/>
      <c r="HWB216" s="13"/>
      <c r="HWC216" s="13"/>
      <c r="HWD216" s="13"/>
      <c r="HWE216" s="13"/>
      <c r="HWF216" s="13"/>
      <c r="HWG216" s="13"/>
      <c r="HWH216" s="13"/>
      <c r="HWI216" s="13"/>
      <c r="HWJ216" s="13"/>
      <c r="HWK216" s="13"/>
      <c r="HWL216" s="13"/>
      <c r="HWM216" s="13"/>
      <c r="HWN216" s="13"/>
      <c r="HWO216" s="13"/>
      <c r="HWP216" s="13"/>
      <c r="HWQ216" s="13"/>
      <c r="HWR216" s="13"/>
      <c r="HWS216" s="13"/>
      <c r="HWT216" s="13"/>
      <c r="HWU216" s="13"/>
      <c r="HWV216" s="13"/>
      <c r="HWW216" s="13"/>
      <c r="HWX216" s="13"/>
      <c r="HWY216" s="13"/>
      <c r="HWZ216" s="13"/>
      <c r="HXA216" s="13"/>
      <c r="HXB216" s="13"/>
      <c r="HXC216" s="13"/>
      <c r="HXD216" s="13"/>
      <c r="HXE216" s="13"/>
      <c r="HXF216" s="13"/>
      <c r="HXG216" s="13"/>
      <c r="HXH216" s="13"/>
      <c r="HXI216" s="13"/>
      <c r="HXJ216" s="13"/>
      <c r="HXK216" s="13"/>
      <c r="HXL216" s="13"/>
      <c r="HXM216" s="13"/>
      <c r="HXN216" s="13"/>
      <c r="HXO216" s="13"/>
      <c r="HXP216" s="13"/>
      <c r="HXQ216" s="13"/>
      <c r="HXR216" s="13"/>
      <c r="HXS216" s="13"/>
      <c r="HXT216" s="13"/>
      <c r="HXU216" s="13"/>
      <c r="HXV216" s="13"/>
      <c r="HXW216" s="13"/>
      <c r="HXX216" s="13"/>
      <c r="HXY216" s="13"/>
      <c r="HXZ216" s="13"/>
      <c r="HYA216" s="13"/>
      <c r="HYB216" s="13"/>
      <c r="HYC216" s="13"/>
      <c r="HYD216" s="13"/>
      <c r="HYE216" s="13"/>
      <c r="HYF216" s="13"/>
      <c r="HYG216" s="13"/>
      <c r="HYH216" s="13"/>
      <c r="HYI216" s="13"/>
      <c r="HYJ216" s="13"/>
      <c r="HYK216" s="13"/>
      <c r="HYL216" s="13"/>
      <c r="HYM216" s="13"/>
      <c r="HYN216" s="13"/>
      <c r="HYO216" s="13"/>
      <c r="HYP216" s="13"/>
      <c r="HYQ216" s="13"/>
      <c r="HYR216" s="13"/>
      <c r="HYS216" s="13"/>
      <c r="HYT216" s="13"/>
      <c r="HYU216" s="13"/>
      <c r="HYV216" s="13"/>
      <c r="HYW216" s="13"/>
      <c r="HYX216" s="13"/>
      <c r="HYY216" s="13"/>
      <c r="HYZ216" s="13"/>
      <c r="HZA216" s="13"/>
      <c r="HZB216" s="13"/>
      <c r="HZC216" s="13"/>
      <c r="HZD216" s="13"/>
      <c r="HZE216" s="13"/>
      <c r="HZF216" s="13"/>
      <c r="HZG216" s="13"/>
      <c r="HZH216" s="13"/>
      <c r="HZI216" s="13"/>
      <c r="HZJ216" s="13"/>
      <c r="HZK216" s="13"/>
      <c r="HZL216" s="13"/>
      <c r="HZM216" s="13"/>
      <c r="HZN216" s="13"/>
      <c r="HZO216" s="13"/>
      <c r="HZP216" s="13"/>
      <c r="HZQ216" s="13"/>
      <c r="HZR216" s="13"/>
      <c r="HZS216" s="13"/>
      <c r="HZT216" s="13"/>
      <c r="HZU216" s="13"/>
      <c r="HZV216" s="13"/>
      <c r="HZW216" s="13"/>
      <c r="HZX216" s="13"/>
      <c r="HZY216" s="13"/>
      <c r="HZZ216" s="13"/>
      <c r="IAA216" s="13"/>
      <c r="IAB216" s="13"/>
      <c r="IAC216" s="13"/>
      <c r="IAD216" s="13"/>
      <c r="IAE216" s="13"/>
      <c r="IAF216" s="13"/>
      <c r="IAG216" s="13"/>
      <c r="IAH216" s="13"/>
      <c r="IAI216" s="13"/>
      <c r="IAJ216" s="13"/>
      <c r="IAK216" s="13"/>
      <c r="IAL216" s="13"/>
      <c r="IAM216" s="13"/>
      <c r="IAN216" s="13"/>
      <c r="IAO216" s="13"/>
      <c r="IAP216" s="13"/>
      <c r="IAQ216" s="13"/>
      <c r="IAR216" s="13"/>
      <c r="IAS216" s="13"/>
      <c r="IAT216" s="13"/>
      <c r="IAU216" s="13"/>
      <c r="IAV216" s="13"/>
      <c r="IAW216" s="13"/>
      <c r="IAX216" s="13"/>
      <c r="IAY216" s="13"/>
      <c r="IAZ216" s="13"/>
      <c r="IBA216" s="13"/>
      <c r="IBB216" s="13"/>
      <c r="IBC216" s="13"/>
      <c r="IBD216" s="13"/>
      <c r="IBE216" s="13"/>
      <c r="IBF216" s="13"/>
      <c r="IBG216" s="13"/>
      <c r="IBH216" s="13"/>
      <c r="IBI216" s="13"/>
      <c r="IBJ216" s="13"/>
      <c r="IBK216" s="13"/>
      <c r="IBL216" s="13"/>
      <c r="IBM216" s="13"/>
      <c r="IBN216" s="13"/>
      <c r="IBO216" s="13"/>
      <c r="IBP216" s="13"/>
      <c r="IBQ216" s="13"/>
      <c r="IBR216" s="13"/>
      <c r="IBS216" s="13"/>
      <c r="IBT216" s="13"/>
      <c r="IBU216" s="13"/>
      <c r="IBV216" s="13"/>
      <c r="IBW216" s="13"/>
      <c r="IBX216" s="13"/>
      <c r="IBY216" s="13"/>
      <c r="IBZ216" s="13"/>
      <c r="ICA216" s="13"/>
      <c r="ICB216" s="13"/>
      <c r="ICC216" s="13"/>
      <c r="ICD216" s="13"/>
      <c r="ICE216" s="13"/>
      <c r="ICF216" s="13"/>
      <c r="ICG216" s="13"/>
      <c r="ICH216" s="13"/>
      <c r="ICI216" s="13"/>
      <c r="ICJ216" s="13"/>
      <c r="ICK216" s="13"/>
      <c r="ICL216" s="13"/>
      <c r="ICM216" s="13"/>
      <c r="ICN216" s="13"/>
      <c r="ICO216" s="13"/>
      <c r="ICP216" s="13"/>
      <c r="ICQ216" s="13"/>
      <c r="ICR216" s="13"/>
      <c r="ICS216" s="13"/>
      <c r="ICT216" s="13"/>
      <c r="ICU216" s="13"/>
      <c r="ICV216" s="13"/>
      <c r="ICW216" s="13"/>
      <c r="ICX216" s="13"/>
      <c r="ICY216" s="13"/>
      <c r="ICZ216" s="13"/>
      <c r="IDA216" s="13"/>
      <c r="IDB216" s="13"/>
      <c r="IDC216" s="13"/>
      <c r="IDD216" s="13"/>
      <c r="IDE216" s="13"/>
      <c r="IDF216" s="13"/>
      <c r="IDG216" s="13"/>
      <c r="IDH216" s="13"/>
      <c r="IDI216" s="13"/>
      <c r="IDJ216" s="13"/>
      <c r="IDK216" s="13"/>
      <c r="IDL216" s="13"/>
      <c r="IDM216" s="13"/>
      <c r="IDN216" s="13"/>
      <c r="IDO216" s="13"/>
      <c r="IDP216" s="13"/>
      <c r="IDQ216" s="13"/>
      <c r="IDR216" s="13"/>
      <c r="IDS216" s="13"/>
      <c r="IDT216" s="13"/>
      <c r="IDU216" s="13"/>
      <c r="IDV216" s="13"/>
      <c r="IDW216" s="13"/>
      <c r="IDX216" s="13"/>
      <c r="IDY216" s="13"/>
      <c r="IDZ216" s="13"/>
      <c r="IEA216" s="13"/>
      <c r="IEB216" s="13"/>
      <c r="IEC216" s="13"/>
      <c r="IED216" s="13"/>
      <c r="IEE216" s="13"/>
      <c r="IEF216" s="13"/>
      <c r="IEG216" s="13"/>
      <c r="IEH216" s="13"/>
      <c r="IEI216" s="13"/>
      <c r="IEJ216" s="13"/>
      <c r="IEK216" s="13"/>
      <c r="IEL216" s="13"/>
      <c r="IEM216" s="13"/>
      <c r="IEN216" s="13"/>
      <c r="IEO216" s="13"/>
      <c r="IEP216" s="13"/>
      <c r="IEQ216" s="13"/>
      <c r="IER216" s="13"/>
      <c r="IES216" s="13"/>
      <c r="IET216" s="13"/>
      <c r="IEU216" s="13"/>
      <c r="IEV216" s="13"/>
      <c r="IEW216" s="13"/>
      <c r="IEX216" s="13"/>
      <c r="IEY216" s="13"/>
      <c r="IEZ216" s="13"/>
      <c r="IFA216" s="13"/>
      <c r="IFB216" s="13"/>
      <c r="IFC216" s="13"/>
      <c r="IFD216" s="13"/>
      <c r="IFE216" s="13"/>
      <c r="IFF216" s="13"/>
      <c r="IFG216" s="13"/>
      <c r="IFH216" s="13"/>
      <c r="IFI216" s="13"/>
      <c r="IFJ216" s="13"/>
      <c r="IFK216" s="13"/>
      <c r="IFL216" s="13"/>
      <c r="IFM216" s="13"/>
      <c r="IFN216" s="13"/>
      <c r="IFO216" s="13"/>
      <c r="IFP216" s="13"/>
      <c r="IFQ216" s="13"/>
      <c r="IFR216" s="13"/>
      <c r="IFS216" s="13"/>
      <c r="IFT216" s="13"/>
      <c r="IFU216" s="13"/>
      <c r="IFV216" s="13"/>
      <c r="IFW216" s="13"/>
      <c r="IFX216" s="13"/>
      <c r="IFY216" s="13"/>
      <c r="IFZ216" s="13"/>
      <c r="IGA216" s="13"/>
      <c r="IGB216" s="13"/>
      <c r="IGC216" s="13"/>
      <c r="IGD216" s="13"/>
      <c r="IGE216" s="13"/>
      <c r="IGF216" s="13"/>
      <c r="IGG216" s="13"/>
      <c r="IGH216" s="13"/>
      <c r="IGI216" s="13"/>
      <c r="IGJ216" s="13"/>
      <c r="IGK216" s="13"/>
      <c r="IGL216" s="13"/>
      <c r="IGM216" s="13"/>
      <c r="IGN216" s="13"/>
      <c r="IGO216" s="13"/>
      <c r="IGP216" s="13"/>
      <c r="IGQ216" s="13"/>
      <c r="IGR216" s="13"/>
      <c r="IGS216" s="13"/>
      <c r="IGT216" s="13"/>
      <c r="IGU216" s="13"/>
      <c r="IGV216" s="13"/>
      <c r="IGW216" s="13"/>
      <c r="IGX216" s="13"/>
      <c r="IGY216" s="13"/>
      <c r="IGZ216" s="13"/>
      <c r="IHA216" s="13"/>
      <c r="IHB216" s="13"/>
      <c r="IHC216" s="13"/>
      <c r="IHD216" s="13"/>
      <c r="IHE216" s="13"/>
      <c r="IHF216" s="13"/>
      <c r="IHG216" s="13"/>
      <c r="IHH216" s="13"/>
      <c r="IHI216" s="13"/>
      <c r="IHJ216" s="13"/>
      <c r="IHK216" s="13"/>
      <c r="IHL216" s="13"/>
      <c r="IHM216" s="13"/>
      <c r="IHN216" s="13"/>
      <c r="IHO216" s="13"/>
      <c r="IHP216" s="13"/>
      <c r="IHQ216" s="13"/>
      <c r="IHR216" s="13"/>
      <c r="IHS216" s="13"/>
      <c r="IHT216" s="13"/>
      <c r="IHU216" s="13"/>
      <c r="IHV216" s="13"/>
      <c r="IHW216" s="13"/>
      <c r="IHX216" s="13"/>
      <c r="IHY216" s="13"/>
      <c r="IHZ216" s="13"/>
      <c r="IIA216" s="13"/>
      <c r="IIB216" s="13"/>
      <c r="IIC216" s="13"/>
      <c r="IID216" s="13"/>
      <c r="IIE216" s="13"/>
      <c r="IIF216" s="13"/>
      <c r="IIG216" s="13"/>
      <c r="IIH216" s="13"/>
      <c r="III216" s="13"/>
      <c r="IIJ216" s="13"/>
      <c r="IIK216" s="13"/>
      <c r="IIL216" s="13"/>
      <c r="IIM216" s="13"/>
      <c r="IIN216" s="13"/>
      <c r="IIO216" s="13"/>
      <c r="IIP216" s="13"/>
      <c r="IIQ216" s="13"/>
      <c r="IIR216" s="13"/>
      <c r="IIS216" s="13"/>
      <c r="IIT216" s="13"/>
      <c r="IIU216" s="13"/>
      <c r="IIV216" s="13"/>
      <c r="IIW216" s="13"/>
      <c r="IIX216" s="13"/>
      <c r="IIY216" s="13"/>
      <c r="IIZ216" s="13"/>
      <c r="IJA216" s="13"/>
      <c r="IJB216" s="13"/>
      <c r="IJC216" s="13"/>
      <c r="IJD216" s="13"/>
      <c r="IJE216" s="13"/>
      <c r="IJF216" s="13"/>
      <c r="IJG216" s="13"/>
      <c r="IJH216" s="13"/>
      <c r="IJI216" s="13"/>
      <c r="IJJ216" s="13"/>
      <c r="IJK216" s="13"/>
      <c r="IJL216" s="13"/>
      <c r="IJM216" s="13"/>
      <c r="IJN216" s="13"/>
      <c r="IJO216" s="13"/>
      <c r="IJP216" s="13"/>
      <c r="IJQ216" s="13"/>
      <c r="IJR216" s="13"/>
      <c r="IJS216" s="13"/>
      <c r="IJT216" s="13"/>
      <c r="IJU216" s="13"/>
      <c r="IJV216" s="13"/>
      <c r="IJW216" s="13"/>
      <c r="IJX216" s="13"/>
      <c r="IJY216" s="13"/>
      <c r="IJZ216" s="13"/>
      <c r="IKA216" s="13"/>
      <c r="IKB216" s="13"/>
      <c r="IKC216" s="13"/>
      <c r="IKD216" s="13"/>
      <c r="IKE216" s="13"/>
      <c r="IKF216" s="13"/>
      <c r="IKG216" s="13"/>
      <c r="IKH216" s="13"/>
      <c r="IKI216" s="13"/>
      <c r="IKJ216" s="13"/>
      <c r="IKK216" s="13"/>
      <c r="IKL216" s="13"/>
      <c r="IKM216" s="13"/>
      <c r="IKN216" s="13"/>
      <c r="IKO216" s="13"/>
      <c r="IKP216" s="13"/>
      <c r="IKQ216" s="13"/>
      <c r="IKR216" s="13"/>
      <c r="IKS216" s="13"/>
      <c r="IKT216" s="13"/>
      <c r="IKU216" s="13"/>
      <c r="IKV216" s="13"/>
      <c r="IKW216" s="13"/>
      <c r="IKX216" s="13"/>
      <c r="IKY216" s="13"/>
      <c r="IKZ216" s="13"/>
      <c r="ILA216" s="13"/>
      <c r="ILB216" s="13"/>
      <c r="ILC216" s="13"/>
      <c r="ILD216" s="13"/>
      <c r="ILE216" s="13"/>
      <c r="ILF216" s="13"/>
      <c r="ILG216" s="13"/>
      <c r="ILH216" s="13"/>
      <c r="ILI216" s="13"/>
      <c r="ILJ216" s="13"/>
      <c r="ILK216" s="13"/>
      <c r="ILL216" s="13"/>
      <c r="ILM216" s="13"/>
      <c r="ILN216" s="13"/>
      <c r="ILO216" s="13"/>
      <c r="ILP216" s="13"/>
      <c r="ILQ216" s="13"/>
      <c r="ILR216" s="13"/>
      <c r="ILS216" s="13"/>
      <c r="ILT216" s="13"/>
      <c r="ILU216" s="13"/>
      <c r="ILV216" s="13"/>
      <c r="ILW216" s="13"/>
      <c r="ILX216" s="13"/>
      <c r="ILY216" s="13"/>
      <c r="ILZ216" s="13"/>
      <c r="IMA216" s="13"/>
      <c r="IMB216" s="13"/>
      <c r="IMC216" s="13"/>
      <c r="IMD216" s="13"/>
      <c r="IME216" s="13"/>
      <c r="IMF216" s="13"/>
      <c r="IMG216" s="13"/>
      <c r="IMH216" s="13"/>
      <c r="IMI216" s="13"/>
      <c r="IMJ216" s="13"/>
      <c r="IMK216" s="13"/>
      <c r="IML216" s="13"/>
      <c r="IMM216" s="13"/>
      <c r="IMN216" s="13"/>
      <c r="IMO216" s="13"/>
      <c r="IMP216" s="13"/>
      <c r="IMQ216" s="13"/>
      <c r="IMR216" s="13"/>
      <c r="IMS216" s="13"/>
      <c r="IMT216" s="13"/>
      <c r="IMU216" s="13"/>
      <c r="IMV216" s="13"/>
      <c r="IMW216" s="13"/>
      <c r="IMX216" s="13"/>
      <c r="IMY216" s="13"/>
      <c r="IMZ216" s="13"/>
      <c r="INA216" s="13"/>
      <c r="INB216" s="13"/>
      <c r="INC216" s="13"/>
      <c r="IND216" s="13"/>
      <c r="INE216" s="13"/>
      <c r="INF216" s="13"/>
      <c r="ING216" s="13"/>
      <c r="INH216" s="13"/>
      <c r="INI216" s="13"/>
      <c r="INJ216" s="13"/>
      <c r="INK216" s="13"/>
      <c r="INL216" s="13"/>
      <c r="INM216" s="13"/>
      <c r="INN216" s="13"/>
      <c r="INO216" s="13"/>
      <c r="INP216" s="13"/>
      <c r="INQ216" s="13"/>
      <c r="INR216" s="13"/>
      <c r="INS216" s="13"/>
      <c r="INT216" s="13"/>
      <c r="INU216" s="13"/>
      <c r="INV216" s="13"/>
      <c r="INW216" s="13"/>
      <c r="INX216" s="13"/>
      <c r="INY216" s="13"/>
      <c r="INZ216" s="13"/>
      <c r="IOA216" s="13"/>
      <c r="IOB216" s="13"/>
      <c r="IOC216" s="13"/>
      <c r="IOD216" s="13"/>
      <c r="IOE216" s="13"/>
      <c r="IOF216" s="13"/>
      <c r="IOG216" s="13"/>
      <c r="IOH216" s="13"/>
      <c r="IOI216" s="13"/>
      <c r="IOJ216" s="13"/>
      <c r="IOK216" s="13"/>
      <c r="IOL216" s="13"/>
      <c r="IOM216" s="13"/>
      <c r="ION216" s="13"/>
      <c r="IOO216" s="13"/>
      <c r="IOP216" s="13"/>
      <c r="IOQ216" s="13"/>
      <c r="IOR216" s="13"/>
      <c r="IOS216" s="13"/>
      <c r="IOT216" s="13"/>
      <c r="IOU216" s="13"/>
      <c r="IOV216" s="13"/>
      <c r="IOW216" s="13"/>
      <c r="IOX216" s="13"/>
      <c r="IOY216" s="13"/>
      <c r="IOZ216" s="13"/>
      <c r="IPA216" s="13"/>
      <c r="IPB216" s="13"/>
      <c r="IPC216" s="13"/>
      <c r="IPD216" s="13"/>
      <c r="IPE216" s="13"/>
      <c r="IPF216" s="13"/>
      <c r="IPG216" s="13"/>
      <c r="IPH216" s="13"/>
      <c r="IPI216" s="13"/>
      <c r="IPJ216" s="13"/>
      <c r="IPK216" s="13"/>
      <c r="IPL216" s="13"/>
      <c r="IPM216" s="13"/>
      <c r="IPN216" s="13"/>
      <c r="IPO216" s="13"/>
      <c r="IPP216" s="13"/>
      <c r="IPQ216" s="13"/>
      <c r="IPR216" s="13"/>
      <c r="IPS216" s="13"/>
      <c r="IPT216" s="13"/>
      <c r="IPU216" s="13"/>
      <c r="IPV216" s="13"/>
      <c r="IPW216" s="13"/>
      <c r="IPX216" s="13"/>
      <c r="IPY216" s="13"/>
      <c r="IPZ216" s="13"/>
      <c r="IQA216" s="13"/>
      <c r="IQB216" s="13"/>
      <c r="IQC216" s="13"/>
      <c r="IQD216" s="13"/>
      <c r="IQE216" s="13"/>
      <c r="IQF216" s="13"/>
      <c r="IQG216" s="13"/>
      <c r="IQH216" s="13"/>
      <c r="IQI216" s="13"/>
      <c r="IQJ216" s="13"/>
      <c r="IQK216" s="13"/>
      <c r="IQL216" s="13"/>
      <c r="IQM216" s="13"/>
      <c r="IQN216" s="13"/>
      <c r="IQO216" s="13"/>
      <c r="IQP216" s="13"/>
      <c r="IQQ216" s="13"/>
      <c r="IQR216" s="13"/>
      <c r="IQS216" s="13"/>
      <c r="IQT216" s="13"/>
      <c r="IQU216" s="13"/>
      <c r="IQV216" s="13"/>
      <c r="IQW216" s="13"/>
      <c r="IQX216" s="13"/>
      <c r="IQY216" s="13"/>
      <c r="IQZ216" s="13"/>
      <c r="IRA216" s="13"/>
      <c r="IRB216" s="13"/>
      <c r="IRC216" s="13"/>
      <c r="IRD216" s="13"/>
      <c r="IRE216" s="13"/>
      <c r="IRF216" s="13"/>
      <c r="IRG216" s="13"/>
      <c r="IRH216" s="13"/>
      <c r="IRI216" s="13"/>
      <c r="IRJ216" s="13"/>
      <c r="IRK216" s="13"/>
      <c r="IRL216" s="13"/>
      <c r="IRM216" s="13"/>
      <c r="IRN216" s="13"/>
      <c r="IRO216" s="13"/>
      <c r="IRP216" s="13"/>
      <c r="IRQ216" s="13"/>
      <c r="IRR216" s="13"/>
      <c r="IRS216" s="13"/>
      <c r="IRT216" s="13"/>
      <c r="IRU216" s="13"/>
      <c r="IRV216" s="13"/>
      <c r="IRW216" s="13"/>
      <c r="IRX216" s="13"/>
      <c r="IRY216" s="13"/>
      <c r="IRZ216" s="13"/>
      <c r="ISA216" s="13"/>
      <c r="ISB216" s="13"/>
      <c r="ISC216" s="13"/>
      <c r="ISD216" s="13"/>
      <c r="ISE216" s="13"/>
      <c r="ISF216" s="13"/>
      <c r="ISG216" s="13"/>
      <c r="ISH216" s="13"/>
      <c r="ISI216" s="13"/>
      <c r="ISJ216" s="13"/>
      <c r="ISK216" s="13"/>
      <c r="ISL216" s="13"/>
      <c r="ISM216" s="13"/>
      <c r="ISN216" s="13"/>
      <c r="ISO216" s="13"/>
      <c r="ISP216" s="13"/>
      <c r="ISQ216" s="13"/>
      <c r="ISR216" s="13"/>
      <c r="ISS216" s="13"/>
      <c r="IST216" s="13"/>
      <c r="ISU216" s="13"/>
      <c r="ISV216" s="13"/>
      <c r="ISW216" s="13"/>
      <c r="ISX216" s="13"/>
      <c r="ISY216" s="13"/>
      <c r="ISZ216" s="13"/>
      <c r="ITA216" s="13"/>
      <c r="ITB216" s="13"/>
      <c r="ITC216" s="13"/>
      <c r="ITD216" s="13"/>
      <c r="ITE216" s="13"/>
      <c r="ITF216" s="13"/>
      <c r="ITG216" s="13"/>
      <c r="ITH216" s="13"/>
      <c r="ITI216" s="13"/>
      <c r="ITJ216" s="13"/>
      <c r="ITK216" s="13"/>
      <c r="ITL216" s="13"/>
      <c r="ITM216" s="13"/>
      <c r="ITN216" s="13"/>
      <c r="ITO216" s="13"/>
      <c r="ITP216" s="13"/>
      <c r="ITQ216" s="13"/>
      <c r="ITR216" s="13"/>
      <c r="ITS216" s="13"/>
      <c r="ITT216" s="13"/>
      <c r="ITU216" s="13"/>
      <c r="ITV216" s="13"/>
      <c r="ITW216" s="13"/>
      <c r="ITX216" s="13"/>
      <c r="ITY216" s="13"/>
      <c r="ITZ216" s="13"/>
      <c r="IUA216" s="13"/>
      <c r="IUB216" s="13"/>
      <c r="IUC216" s="13"/>
      <c r="IUD216" s="13"/>
      <c r="IUE216" s="13"/>
      <c r="IUF216" s="13"/>
      <c r="IUG216" s="13"/>
      <c r="IUH216" s="13"/>
      <c r="IUI216" s="13"/>
      <c r="IUJ216" s="13"/>
      <c r="IUK216" s="13"/>
      <c r="IUL216" s="13"/>
      <c r="IUM216" s="13"/>
      <c r="IUN216" s="13"/>
      <c r="IUO216" s="13"/>
      <c r="IUP216" s="13"/>
      <c r="IUQ216" s="13"/>
      <c r="IUR216" s="13"/>
      <c r="IUS216" s="13"/>
      <c r="IUT216" s="13"/>
      <c r="IUU216" s="13"/>
      <c r="IUV216" s="13"/>
      <c r="IUW216" s="13"/>
      <c r="IUX216" s="13"/>
      <c r="IUY216" s="13"/>
      <c r="IUZ216" s="13"/>
      <c r="IVA216" s="13"/>
      <c r="IVB216" s="13"/>
      <c r="IVC216" s="13"/>
      <c r="IVD216" s="13"/>
      <c r="IVE216" s="13"/>
      <c r="IVF216" s="13"/>
      <c r="IVG216" s="13"/>
      <c r="IVH216" s="13"/>
      <c r="IVI216" s="13"/>
      <c r="IVJ216" s="13"/>
      <c r="IVK216" s="13"/>
      <c r="IVL216" s="13"/>
      <c r="IVM216" s="13"/>
      <c r="IVN216" s="13"/>
      <c r="IVO216" s="13"/>
      <c r="IVP216" s="13"/>
      <c r="IVQ216" s="13"/>
      <c r="IVR216" s="13"/>
      <c r="IVS216" s="13"/>
      <c r="IVT216" s="13"/>
      <c r="IVU216" s="13"/>
      <c r="IVV216" s="13"/>
      <c r="IVW216" s="13"/>
      <c r="IVX216" s="13"/>
      <c r="IVY216" s="13"/>
      <c r="IVZ216" s="13"/>
      <c r="IWA216" s="13"/>
      <c r="IWB216" s="13"/>
      <c r="IWC216" s="13"/>
      <c r="IWD216" s="13"/>
      <c r="IWE216" s="13"/>
      <c r="IWF216" s="13"/>
      <c r="IWG216" s="13"/>
      <c r="IWH216" s="13"/>
      <c r="IWI216" s="13"/>
      <c r="IWJ216" s="13"/>
      <c r="IWK216" s="13"/>
      <c r="IWL216" s="13"/>
      <c r="IWM216" s="13"/>
      <c r="IWN216" s="13"/>
      <c r="IWO216" s="13"/>
      <c r="IWP216" s="13"/>
      <c r="IWQ216" s="13"/>
      <c r="IWR216" s="13"/>
      <c r="IWS216" s="13"/>
      <c r="IWT216" s="13"/>
      <c r="IWU216" s="13"/>
      <c r="IWV216" s="13"/>
      <c r="IWW216" s="13"/>
      <c r="IWX216" s="13"/>
      <c r="IWY216" s="13"/>
      <c r="IWZ216" s="13"/>
      <c r="IXA216" s="13"/>
      <c r="IXB216" s="13"/>
      <c r="IXC216" s="13"/>
      <c r="IXD216" s="13"/>
      <c r="IXE216" s="13"/>
      <c r="IXF216" s="13"/>
      <c r="IXG216" s="13"/>
      <c r="IXH216" s="13"/>
      <c r="IXI216" s="13"/>
      <c r="IXJ216" s="13"/>
      <c r="IXK216" s="13"/>
      <c r="IXL216" s="13"/>
      <c r="IXM216" s="13"/>
      <c r="IXN216" s="13"/>
      <c r="IXO216" s="13"/>
      <c r="IXP216" s="13"/>
      <c r="IXQ216" s="13"/>
      <c r="IXR216" s="13"/>
      <c r="IXS216" s="13"/>
      <c r="IXT216" s="13"/>
      <c r="IXU216" s="13"/>
      <c r="IXV216" s="13"/>
      <c r="IXW216" s="13"/>
      <c r="IXX216" s="13"/>
      <c r="IXY216" s="13"/>
      <c r="IXZ216" s="13"/>
      <c r="IYA216" s="13"/>
      <c r="IYB216" s="13"/>
      <c r="IYC216" s="13"/>
      <c r="IYD216" s="13"/>
      <c r="IYE216" s="13"/>
      <c r="IYF216" s="13"/>
      <c r="IYG216" s="13"/>
      <c r="IYH216" s="13"/>
      <c r="IYI216" s="13"/>
      <c r="IYJ216" s="13"/>
      <c r="IYK216" s="13"/>
      <c r="IYL216" s="13"/>
      <c r="IYM216" s="13"/>
      <c r="IYN216" s="13"/>
      <c r="IYO216" s="13"/>
      <c r="IYP216" s="13"/>
      <c r="IYQ216" s="13"/>
      <c r="IYR216" s="13"/>
      <c r="IYS216" s="13"/>
      <c r="IYT216" s="13"/>
      <c r="IYU216" s="13"/>
      <c r="IYV216" s="13"/>
      <c r="IYW216" s="13"/>
      <c r="IYX216" s="13"/>
      <c r="IYY216" s="13"/>
      <c r="IYZ216" s="13"/>
      <c r="IZA216" s="13"/>
      <c r="IZB216" s="13"/>
      <c r="IZC216" s="13"/>
      <c r="IZD216" s="13"/>
      <c r="IZE216" s="13"/>
      <c r="IZF216" s="13"/>
      <c r="IZG216" s="13"/>
      <c r="IZH216" s="13"/>
      <c r="IZI216" s="13"/>
      <c r="IZJ216" s="13"/>
      <c r="IZK216" s="13"/>
      <c r="IZL216" s="13"/>
      <c r="IZM216" s="13"/>
      <c r="IZN216" s="13"/>
      <c r="IZO216" s="13"/>
      <c r="IZP216" s="13"/>
      <c r="IZQ216" s="13"/>
      <c r="IZR216" s="13"/>
      <c r="IZS216" s="13"/>
      <c r="IZT216" s="13"/>
      <c r="IZU216" s="13"/>
      <c r="IZV216" s="13"/>
      <c r="IZW216" s="13"/>
      <c r="IZX216" s="13"/>
      <c r="IZY216" s="13"/>
      <c r="IZZ216" s="13"/>
      <c r="JAA216" s="13"/>
      <c r="JAB216" s="13"/>
      <c r="JAC216" s="13"/>
      <c r="JAD216" s="13"/>
      <c r="JAE216" s="13"/>
      <c r="JAF216" s="13"/>
      <c r="JAG216" s="13"/>
      <c r="JAH216" s="13"/>
      <c r="JAI216" s="13"/>
      <c r="JAJ216" s="13"/>
      <c r="JAK216" s="13"/>
      <c r="JAL216" s="13"/>
      <c r="JAM216" s="13"/>
      <c r="JAN216" s="13"/>
      <c r="JAO216" s="13"/>
      <c r="JAP216" s="13"/>
      <c r="JAQ216" s="13"/>
      <c r="JAR216" s="13"/>
      <c r="JAS216" s="13"/>
      <c r="JAT216" s="13"/>
      <c r="JAU216" s="13"/>
      <c r="JAV216" s="13"/>
      <c r="JAW216" s="13"/>
      <c r="JAX216" s="13"/>
      <c r="JAY216" s="13"/>
      <c r="JAZ216" s="13"/>
      <c r="JBA216" s="13"/>
      <c r="JBB216" s="13"/>
      <c r="JBC216" s="13"/>
      <c r="JBD216" s="13"/>
      <c r="JBE216" s="13"/>
      <c r="JBF216" s="13"/>
      <c r="JBG216" s="13"/>
      <c r="JBH216" s="13"/>
      <c r="JBI216" s="13"/>
      <c r="JBJ216" s="13"/>
      <c r="JBK216" s="13"/>
      <c r="JBL216" s="13"/>
      <c r="JBM216" s="13"/>
      <c r="JBN216" s="13"/>
      <c r="JBO216" s="13"/>
      <c r="JBP216" s="13"/>
      <c r="JBQ216" s="13"/>
      <c r="JBR216" s="13"/>
      <c r="JBS216" s="13"/>
      <c r="JBT216" s="13"/>
      <c r="JBU216" s="13"/>
      <c r="JBV216" s="13"/>
      <c r="JBW216" s="13"/>
      <c r="JBX216" s="13"/>
      <c r="JBY216" s="13"/>
      <c r="JBZ216" s="13"/>
      <c r="JCA216" s="13"/>
      <c r="JCB216" s="13"/>
      <c r="JCC216" s="13"/>
      <c r="JCD216" s="13"/>
      <c r="JCE216" s="13"/>
      <c r="JCF216" s="13"/>
      <c r="JCG216" s="13"/>
      <c r="JCH216" s="13"/>
      <c r="JCI216" s="13"/>
      <c r="JCJ216" s="13"/>
      <c r="JCK216" s="13"/>
      <c r="JCL216" s="13"/>
      <c r="JCM216" s="13"/>
      <c r="JCN216" s="13"/>
      <c r="JCO216" s="13"/>
      <c r="JCP216" s="13"/>
      <c r="JCQ216" s="13"/>
      <c r="JCR216" s="13"/>
      <c r="JCS216" s="13"/>
      <c r="JCT216" s="13"/>
      <c r="JCU216" s="13"/>
      <c r="JCV216" s="13"/>
      <c r="JCW216" s="13"/>
      <c r="JCX216" s="13"/>
      <c r="JCY216" s="13"/>
      <c r="JCZ216" s="13"/>
      <c r="JDA216" s="13"/>
      <c r="JDB216" s="13"/>
      <c r="JDC216" s="13"/>
      <c r="JDD216" s="13"/>
      <c r="JDE216" s="13"/>
      <c r="JDF216" s="13"/>
      <c r="JDG216" s="13"/>
      <c r="JDH216" s="13"/>
      <c r="JDI216" s="13"/>
      <c r="JDJ216" s="13"/>
      <c r="JDK216" s="13"/>
      <c r="JDL216" s="13"/>
      <c r="JDM216" s="13"/>
      <c r="JDN216" s="13"/>
      <c r="JDO216" s="13"/>
      <c r="JDP216" s="13"/>
      <c r="JDQ216" s="13"/>
      <c r="JDR216" s="13"/>
      <c r="JDS216" s="13"/>
      <c r="JDT216" s="13"/>
      <c r="JDU216" s="13"/>
      <c r="JDV216" s="13"/>
      <c r="JDW216" s="13"/>
      <c r="JDX216" s="13"/>
      <c r="JDY216" s="13"/>
      <c r="JDZ216" s="13"/>
      <c r="JEA216" s="13"/>
      <c r="JEB216" s="13"/>
      <c r="JEC216" s="13"/>
      <c r="JED216" s="13"/>
      <c r="JEE216" s="13"/>
      <c r="JEF216" s="13"/>
      <c r="JEG216" s="13"/>
      <c r="JEH216" s="13"/>
      <c r="JEI216" s="13"/>
      <c r="JEJ216" s="13"/>
      <c r="JEK216" s="13"/>
      <c r="JEL216" s="13"/>
      <c r="JEM216" s="13"/>
      <c r="JEN216" s="13"/>
      <c r="JEO216" s="13"/>
      <c r="JEP216" s="13"/>
      <c r="JEQ216" s="13"/>
      <c r="JER216" s="13"/>
      <c r="JES216" s="13"/>
      <c r="JET216" s="13"/>
      <c r="JEU216" s="13"/>
      <c r="JEV216" s="13"/>
      <c r="JEW216" s="13"/>
      <c r="JEX216" s="13"/>
      <c r="JEY216" s="13"/>
      <c r="JEZ216" s="13"/>
      <c r="JFA216" s="13"/>
      <c r="JFB216" s="13"/>
      <c r="JFC216" s="13"/>
      <c r="JFD216" s="13"/>
      <c r="JFE216" s="13"/>
      <c r="JFF216" s="13"/>
      <c r="JFG216" s="13"/>
      <c r="JFH216" s="13"/>
      <c r="JFI216" s="13"/>
      <c r="JFJ216" s="13"/>
      <c r="JFK216" s="13"/>
      <c r="JFL216" s="13"/>
      <c r="JFM216" s="13"/>
      <c r="JFN216" s="13"/>
      <c r="JFO216" s="13"/>
      <c r="JFP216" s="13"/>
      <c r="JFQ216" s="13"/>
      <c r="JFR216" s="13"/>
      <c r="JFS216" s="13"/>
      <c r="JFT216" s="13"/>
      <c r="JFU216" s="13"/>
      <c r="JFV216" s="13"/>
      <c r="JFW216" s="13"/>
      <c r="JFX216" s="13"/>
      <c r="JFY216" s="13"/>
      <c r="JFZ216" s="13"/>
      <c r="JGA216" s="13"/>
      <c r="JGB216" s="13"/>
      <c r="JGC216" s="13"/>
      <c r="JGD216" s="13"/>
      <c r="JGE216" s="13"/>
      <c r="JGF216" s="13"/>
      <c r="JGG216" s="13"/>
      <c r="JGH216" s="13"/>
      <c r="JGI216" s="13"/>
      <c r="JGJ216" s="13"/>
      <c r="JGK216" s="13"/>
      <c r="JGL216" s="13"/>
      <c r="JGM216" s="13"/>
      <c r="JGN216" s="13"/>
      <c r="JGO216" s="13"/>
      <c r="JGP216" s="13"/>
      <c r="JGQ216" s="13"/>
      <c r="JGR216" s="13"/>
      <c r="JGS216" s="13"/>
      <c r="JGT216" s="13"/>
      <c r="JGU216" s="13"/>
      <c r="JGV216" s="13"/>
      <c r="JGW216" s="13"/>
      <c r="JGX216" s="13"/>
      <c r="JGY216" s="13"/>
      <c r="JGZ216" s="13"/>
      <c r="JHA216" s="13"/>
      <c r="JHB216" s="13"/>
      <c r="JHC216" s="13"/>
      <c r="JHD216" s="13"/>
      <c r="JHE216" s="13"/>
      <c r="JHF216" s="13"/>
      <c r="JHG216" s="13"/>
      <c r="JHH216" s="13"/>
      <c r="JHI216" s="13"/>
      <c r="JHJ216" s="13"/>
      <c r="JHK216" s="13"/>
      <c r="JHL216" s="13"/>
      <c r="JHM216" s="13"/>
      <c r="JHN216" s="13"/>
      <c r="JHO216" s="13"/>
      <c r="JHP216" s="13"/>
      <c r="JHQ216" s="13"/>
      <c r="JHR216" s="13"/>
      <c r="JHS216" s="13"/>
      <c r="JHT216" s="13"/>
      <c r="JHU216" s="13"/>
      <c r="JHV216" s="13"/>
      <c r="JHW216" s="13"/>
      <c r="JHX216" s="13"/>
      <c r="JHY216" s="13"/>
      <c r="JHZ216" s="13"/>
      <c r="JIA216" s="13"/>
      <c r="JIB216" s="13"/>
      <c r="JIC216" s="13"/>
      <c r="JID216" s="13"/>
      <c r="JIE216" s="13"/>
      <c r="JIF216" s="13"/>
      <c r="JIG216" s="13"/>
      <c r="JIH216" s="13"/>
      <c r="JII216" s="13"/>
      <c r="JIJ216" s="13"/>
      <c r="JIK216" s="13"/>
      <c r="JIL216" s="13"/>
      <c r="JIM216" s="13"/>
      <c r="JIN216" s="13"/>
      <c r="JIO216" s="13"/>
      <c r="JIP216" s="13"/>
      <c r="JIQ216" s="13"/>
      <c r="JIR216" s="13"/>
      <c r="JIS216" s="13"/>
      <c r="JIT216" s="13"/>
      <c r="JIU216" s="13"/>
      <c r="JIV216" s="13"/>
      <c r="JIW216" s="13"/>
      <c r="JIX216" s="13"/>
      <c r="JIY216" s="13"/>
      <c r="JIZ216" s="13"/>
      <c r="JJA216" s="13"/>
      <c r="JJB216" s="13"/>
      <c r="JJC216" s="13"/>
      <c r="JJD216" s="13"/>
      <c r="JJE216" s="13"/>
      <c r="JJF216" s="13"/>
      <c r="JJG216" s="13"/>
      <c r="JJH216" s="13"/>
      <c r="JJI216" s="13"/>
      <c r="JJJ216" s="13"/>
      <c r="JJK216" s="13"/>
      <c r="JJL216" s="13"/>
      <c r="JJM216" s="13"/>
      <c r="JJN216" s="13"/>
      <c r="JJO216" s="13"/>
      <c r="JJP216" s="13"/>
      <c r="JJQ216" s="13"/>
      <c r="JJR216" s="13"/>
      <c r="JJS216" s="13"/>
      <c r="JJT216" s="13"/>
      <c r="JJU216" s="13"/>
      <c r="JJV216" s="13"/>
      <c r="JJW216" s="13"/>
      <c r="JJX216" s="13"/>
      <c r="JJY216" s="13"/>
      <c r="JJZ216" s="13"/>
      <c r="JKA216" s="13"/>
      <c r="JKB216" s="13"/>
      <c r="JKC216" s="13"/>
      <c r="JKD216" s="13"/>
      <c r="JKE216" s="13"/>
      <c r="JKF216" s="13"/>
      <c r="JKG216" s="13"/>
      <c r="JKH216" s="13"/>
      <c r="JKI216" s="13"/>
      <c r="JKJ216" s="13"/>
      <c r="JKK216" s="13"/>
      <c r="JKL216" s="13"/>
      <c r="JKM216" s="13"/>
      <c r="JKN216" s="13"/>
      <c r="JKO216" s="13"/>
      <c r="JKP216" s="13"/>
      <c r="JKQ216" s="13"/>
      <c r="JKR216" s="13"/>
      <c r="JKS216" s="13"/>
      <c r="JKT216" s="13"/>
      <c r="JKU216" s="13"/>
      <c r="JKV216" s="13"/>
      <c r="JKW216" s="13"/>
      <c r="JKX216" s="13"/>
      <c r="JKY216" s="13"/>
      <c r="JKZ216" s="13"/>
      <c r="JLA216" s="13"/>
      <c r="JLB216" s="13"/>
      <c r="JLC216" s="13"/>
      <c r="JLD216" s="13"/>
      <c r="JLE216" s="13"/>
      <c r="JLF216" s="13"/>
      <c r="JLG216" s="13"/>
      <c r="JLH216" s="13"/>
      <c r="JLI216" s="13"/>
      <c r="JLJ216" s="13"/>
      <c r="JLK216" s="13"/>
      <c r="JLL216" s="13"/>
      <c r="JLM216" s="13"/>
      <c r="JLN216" s="13"/>
      <c r="JLO216" s="13"/>
      <c r="JLP216" s="13"/>
      <c r="JLQ216" s="13"/>
      <c r="JLR216" s="13"/>
      <c r="JLS216" s="13"/>
      <c r="JLT216" s="13"/>
      <c r="JLU216" s="13"/>
      <c r="JLV216" s="13"/>
      <c r="JLW216" s="13"/>
      <c r="JLX216" s="13"/>
      <c r="JLY216" s="13"/>
      <c r="JLZ216" s="13"/>
      <c r="JMA216" s="13"/>
      <c r="JMB216" s="13"/>
      <c r="JMC216" s="13"/>
      <c r="JMD216" s="13"/>
      <c r="JME216" s="13"/>
      <c r="JMF216" s="13"/>
      <c r="JMG216" s="13"/>
      <c r="JMH216" s="13"/>
      <c r="JMI216" s="13"/>
      <c r="JMJ216" s="13"/>
      <c r="JMK216" s="13"/>
      <c r="JML216" s="13"/>
      <c r="JMM216" s="13"/>
      <c r="JMN216" s="13"/>
      <c r="JMO216" s="13"/>
      <c r="JMP216" s="13"/>
      <c r="JMQ216" s="13"/>
      <c r="JMR216" s="13"/>
      <c r="JMS216" s="13"/>
      <c r="JMT216" s="13"/>
      <c r="JMU216" s="13"/>
      <c r="JMV216" s="13"/>
      <c r="JMW216" s="13"/>
      <c r="JMX216" s="13"/>
      <c r="JMY216" s="13"/>
      <c r="JMZ216" s="13"/>
      <c r="JNA216" s="13"/>
      <c r="JNB216" s="13"/>
      <c r="JNC216" s="13"/>
      <c r="JND216" s="13"/>
      <c r="JNE216" s="13"/>
      <c r="JNF216" s="13"/>
      <c r="JNG216" s="13"/>
      <c r="JNH216" s="13"/>
      <c r="JNI216" s="13"/>
      <c r="JNJ216" s="13"/>
      <c r="JNK216" s="13"/>
      <c r="JNL216" s="13"/>
      <c r="JNM216" s="13"/>
      <c r="JNN216" s="13"/>
      <c r="JNO216" s="13"/>
      <c r="JNP216" s="13"/>
      <c r="JNQ216" s="13"/>
      <c r="JNR216" s="13"/>
      <c r="JNS216" s="13"/>
      <c r="JNT216" s="13"/>
      <c r="JNU216" s="13"/>
      <c r="JNV216" s="13"/>
      <c r="JNW216" s="13"/>
      <c r="JNX216" s="13"/>
      <c r="JNY216" s="13"/>
      <c r="JNZ216" s="13"/>
      <c r="JOA216" s="13"/>
      <c r="JOB216" s="13"/>
      <c r="JOC216" s="13"/>
      <c r="JOD216" s="13"/>
      <c r="JOE216" s="13"/>
      <c r="JOF216" s="13"/>
      <c r="JOG216" s="13"/>
      <c r="JOH216" s="13"/>
      <c r="JOI216" s="13"/>
      <c r="JOJ216" s="13"/>
      <c r="JOK216" s="13"/>
      <c r="JOL216" s="13"/>
      <c r="JOM216" s="13"/>
      <c r="JON216" s="13"/>
      <c r="JOO216" s="13"/>
      <c r="JOP216" s="13"/>
      <c r="JOQ216" s="13"/>
      <c r="JOR216" s="13"/>
      <c r="JOS216" s="13"/>
      <c r="JOT216" s="13"/>
      <c r="JOU216" s="13"/>
      <c r="JOV216" s="13"/>
      <c r="JOW216" s="13"/>
      <c r="JOX216" s="13"/>
      <c r="JOY216" s="13"/>
      <c r="JOZ216" s="13"/>
      <c r="JPA216" s="13"/>
      <c r="JPB216" s="13"/>
      <c r="JPC216" s="13"/>
      <c r="JPD216" s="13"/>
      <c r="JPE216" s="13"/>
      <c r="JPF216" s="13"/>
      <c r="JPG216" s="13"/>
      <c r="JPH216" s="13"/>
      <c r="JPI216" s="13"/>
      <c r="JPJ216" s="13"/>
      <c r="JPK216" s="13"/>
      <c r="JPL216" s="13"/>
      <c r="JPM216" s="13"/>
      <c r="JPN216" s="13"/>
      <c r="JPO216" s="13"/>
      <c r="JPP216" s="13"/>
      <c r="JPQ216" s="13"/>
      <c r="JPR216" s="13"/>
      <c r="JPS216" s="13"/>
      <c r="JPT216" s="13"/>
      <c r="JPU216" s="13"/>
      <c r="JPV216" s="13"/>
      <c r="JPW216" s="13"/>
      <c r="JPX216" s="13"/>
      <c r="JPY216" s="13"/>
      <c r="JPZ216" s="13"/>
      <c r="JQA216" s="13"/>
      <c r="JQB216" s="13"/>
      <c r="JQC216" s="13"/>
      <c r="JQD216" s="13"/>
      <c r="JQE216" s="13"/>
      <c r="JQF216" s="13"/>
      <c r="JQG216" s="13"/>
      <c r="JQH216" s="13"/>
      <c r="JQI216" s="13"/>
      <c r="JQJ216" s="13"/>
      <c r="JQK216" s="13"/>
      <c r="JQL216" s="13"/>
      <c r="JQM216" s="13"/>
      <c r="JQN216" s="13"/>
      <c r="JQO216" s="13"/>
      <c r="JQP216" s="13"/>
      <c r="JQQ216" s="13"/>
      <c r="JQR216" s="13"/>
      <c r="JQS216" s="13"/>
      <c r="JQT216" s="13"/>
      <c r="JQU216" s="13"/>
      <c r="JQV216" s="13"/>
      <c r="JQW216" s="13"/>
      <c r="JQX216" s="13"/>
      <c r="JQY216" s="13"/>
      <c r="JQZ216" s="13"/>
      <c r="JRA216" s="13"/>
      <c r="JRB216" s="13"/>
      <c r="JRC216" s="13"/>
      <c r="JRD216" s="13"/>
      <c r="JRE216" s="13"/>
      <c r="JRF216" s="13"/>
      <c r="JRG216" s="13"/>
      <c r="JRH216" s="13"/>
      <c r="JRI216" s="13"/>
      <c r="JRJ216" s="13"/>
      <c r="JRK216" s="13"/>
      <c r="JRL216" s="13"/>
      <c r="JRM216" s="13"/>
      <c r="JRN216" s="13"/>
      <c r="JRO216" s="13"/>
      <c r="JRP216" s="13"/>
      <c r="JRQ216" s="13"/>
      <c r="JRR216" s="13"/>
      <c r="JRS216" s="13"/>
      <c r="JRT216" s="13"/>
      <c r="JRU216" s="13"/>
      <c r="JRV216" s="13"/>
      <c r="JRW216" s="13"/>
      <c r="JRX216" s="13"/>
      <c r="JRY216" s="13"/>
      <c r="JRZ216" s="13"/>
      <c r="JSA216" s="13"/>
      <c r="JSB216" s="13"/>
      <c r="JSC216" s="13"/>
      <c r="JSD216" s="13"/>
      <c r="JSE216" s="13"/>
      <c r="JSF216" s="13"/>
      <c r="JSG216" s="13"/>
      <c r="JSH216" s="13"/>
      <c r="JSI216" s="13"/>
      <c r="JSJ216" s="13"/>
      <c r="JSK216" s="13"/>
      <c r="JSL216" s="13"/>
      <c r="JSM216" s="13"/>
      <c r="JSN216" s="13"/>
      <c r="JSO216" s="13"/>
      <c r="JSP216" s="13"/>
      <c r="JSQ216" s="13"/>
      <c r="JSR216" s="13"/>
      <c r="JSS216" s="13"/>
      <c r="JST216" s="13"/>
      <c r="JSU216" s="13"/>
      <c r="JSV216" s="13"/>
      <c r="JSW216" s="13"/>
      <c r="JSX216" s="13"/>
      <c r="JSY216" s="13"/>
      <c r="JSZ216" s="13"/>
      <c r="JTA216" s="13"/>
      <c r="JTB216" s="13"/>
      <c r="JTC216" s="13"/>
      <c r="JTD216" s="13"/>
      <c r="JTE216" s="13"/>
      <c r="JTF216" s="13"/>
      <c r="JTG216" s="13"/>
      <c r="JTH216" s="13"/>
      <c r="JTI216" s="13"/>
      <c r="JTJ216" s="13"/>
      <c r="JTK216" s="13"/>
      <c r="JTL216" s="13"/>
      <c r="JTM216" s="13"/>
      <c r="JTN216" s="13"/>
      <c r="JTO216" s="13"/>
      <c r="JTP216" s="13"/>
      <c r="JTQ216" s="13"/>
      <c r="JTR216" s="13"/>
      <c r="JTS216" s="13"/>
      <c r="JTT216" s="13"/>
      <c r="JTU216" s="13"/>
      <c r="JTV216" s="13"/>
      <c r="JTW216" s="13"/>
      <c r="JTX216" s="13"/>
      <c r="JTY216" s="13"/>
      <c r="JTZ216" s="13"/>
      <c r="JUA216" s="13"/>
      <c r="JUB216" s="13"/>
      <c r="JUC216" s="13"/>
      <c r="JUD216" s="13"/>
      <c r="JUE216" s="13"/>
      <c r="JUF216" s="13"/>
      <c r="JUG216" s="13"/>
      <c r="JUH216" s="13"/>
      <c r="JUI216" s="13"/>
      <c r="JUJ216" s="13"/>
      <c r="JUK216" s="13"/>
      <c r="JUL216" s="13"/>
      <c r="JUM216" s="13"/>
      <c r="JUN216" s="13"/>
      <c r="JUO216" s="13"/>
      <c r="JUP216" s="13"/>
      <c r="JUQ216" s="13"/>
      <c r="JUR216" s="13"/>
      <c r="JUS216" s="13"/>
      <c r="JUT216" s="13"/>
      <c r="JUU216" s="13"/>
      <c r="JUV216" s="13"/>
      <c r="JUW216" s="13"/>
      <c r="JUX216" s="13"/>
      <c r="JUY216" s="13"/>
      <c r="JUZ216" s="13"/>
      <c r="JVA216" s="13"/>
      <c r="JVB216" s="13"/>
      <c r="JVC216" s="13"/>
      <c r="JVD216" s="13"/>
      <c r="JVE216" s="13"/>
      <c r="JVF216" s="13"/>
      <c r="JVG216" s="13"/>
      <c r="JVH216" s="13"/>
      <c r="JVI216" s="13"/>
      <c r="JVJ216" s="13"/>
      <c r="JVK216" s="13"/>
      <c r="JVL216" s="13"/>
      <c r="JVM216" s="13"/>
      <c r="JVN216" s="13"/>
      <c r="JVO216" s="13"/>
      <c r="JVP216" s="13"/>
      <c r="JVQ216" s="13"/>
      <c r="JVR216" s="13"/>
      <c r="JVS216" s="13"/>
      <c r="JVT216" s="13"/>
      <c r="JVU216" s="13"/>
      <c r="JVV216" s="13"/>
      <c r="JVW216" s="13"/>
      <c r="JVX216" s="13"/>
      <c r="JVY216" s="13"/>
      <c r="JVZ216" s="13"/>
      <c r="JWA216" s="13"/>
      <c r="JWB216" s="13"/>
      <c r="JWC216" s="13"/>
      <c r="JWD216" s="13"/>
      <c r="JWE216" s="13"/>
      <c r="JWF216" s="13"/>
      <c r="JWG216" s="13"/>
      <c r="JWH216" s="13"/>
      <c r="JWI216" s="13"/>
      <c r="JWJ216" s="13"/>
      <c r="JWK216" s="13"/>
      <c r="JWL216" s="13"/>
      <c r="JWM216" s="13"/>
      <c r="JWN216" s="13"/>
      <c r="JWO216" s="13"/>
      <c r="JWP216" s="13"/>
      <c r="JWQ216" s="13"/>
      <c r="JWR216" s="13"/>
      <c r="JWS216" s="13"/>
      <c r="JWT216" s="13"/>
      <c r="JWU216" s="13"/>
      <c r="JWV216" s="13"/>
      <c r="JWW216" s="13"/>
      <c r="JWX216" s="13"/>
      <c r="JWY216" s="13"/>
      <c r="JWZ216" s="13"/>
      <c r="JXA216" s="13"/>
      <c r="JXB216" s="13"/>
      <c r="JXC216" s="13"/>
      <c r="JXD216" s="13"/>
      <c r="JXE216" s="13"/>
      <c r="JXF216" s="13"/>
      <c r="JXG216" s="13"/>
      <c r="JXH216" s="13"/>
      <c r="JXI216" s="13"/>
      <c r="JXJ216" s="13"/>
      <c r="JXK216" s="13"/>
      <c r="JXL216" s="13"/>
      <c r="JXM216" s="13"/>
      <c r="JXN216" s="13"/>
      <c r="JXO216" s="13"/>
      <c r="JXP216" s="13"/>
      <c r="JXQ216" s="13"/>
      <c r="JXR216" s="13"/>
      <c r="JXS216" s="13"/>
      <c r="JXT216" s="13"/>
      <c r="JXU216" s="13"/>
      <c r="JXV216" s="13"/>
      <c r="JXW216" s="13"/>
      <c r="JXX216" s="13"/>
      <c r="JXY216" s="13"/>
      <c r="JXZ216" s="13"/>
      <c r="JYA216" s="13"/>
      <c r="JYB216" s="13"/>
      <c r="JYC216" s="13"/>
      <c r="JYD216" s="13"/>
      <c r="JYE216" s="13"/>
      <c r="JYF216" s="13"/>
      <c r="JYG216" s="13"/>
      <c r="JYH216" s="13"/>
      <c r="JYI216" s="13"/>
      <c r="JYJ216" s="13"/>
      <c r="JYK216" s="13"/>
      <c r="JYL216" s="13"/>
      <c r="JYM216" s="13"/>
      <c r="JYN216" s="13"/>
      <c r="JYO216" s="13"/>
      <c r="JYP216" s="13"/>
      <c r="JYQ216" s="13"/>
      <c r="JYR216" s="13"/>
      <c r="JYS216" s="13"/>
      <c r="JYT216" s="13"/>
      <c r="JYU216" s="13"/>
      <c r="JYV216" s="13"/>
      <c r="JYW216" s="13"/>
      <c r="JYX216" s="13"/>
      <c r="JYY216" s="13"/>
      <c r="JYZ216" s="13"/>
      <c r="JZA216" s="13"/>
      <c r="JZB216" s="13"/>
      <c r="JZC216" s="13"/>
      <c r="JZD216" s="13"/>
      <c r="JZE216" s="13"/>
      <c r="JZF216" s="13"/>
      <c r="JZG216" s="13"/>
      <c r="JZH216" s="13"/>
      <c r="JZI216" s="13"/>
      <c r="JZJ216" s="13"/>
      <c r="JZK216" s="13"/>
      <c r="JZL216" s="13"/>
      <c r="JZM216" s="13"/>
      <c r="JZN216" s="13"/>
      <c r="JZO216" s="13"/>
      <c r="JZP216" s="13"/>
      <c r="JZQ216" s="13"/>
      <c r="JZR216" s="13"/>
      <c r="JZS216" s="13"/>
      <c r="JZT216" s="13"/>
      <c r="JZU216" s="13"/>
      <c r="JZV216" s="13"/>
      <c r="JZW216" s="13"/>
      <c r="JZX216" s="13"/>
      <c r="JZY216" s="13"/>
      <c r="JZZ216" s="13"/>
      <c r="KAA216" s="13"/>
      <c r="KAB216" s="13"/>
      <c r="KAC216" s="13"/>
      <c r="KAD216" s="13"/>
      <c r="KAE216" s="13"/>
      <c r="KAF216" s="13"/>
      <c r="KAG216" s="13"/>
      <c r="KAH216" s="13"/>
      <c r="KAI216" s="13"/>
      <c r="KAJ216" s="13"/>
      <c r="KAK216" s="13"/>
      <c r="KAL216" s="13"/>
      <c r="KAM216" s="13"/>
      <c r="KAN216" s="13"/>
      <c r="KAO216" s="13"/>
      <c r="KAP216" s="13"/>
      <c r="KAQ216" s="13"/>
      <c r="KAR216" s="13"/>
      <c r="KAS216" s="13"/>
      <c r="KAT216" s="13"/>
      <c r="KAU216" s="13"/>
      <c r="KAV216" s="13"/>
      <c r="KAW216" s="13"/>
      <c r="KAX216" s="13"/>
      <c r="KAY216" s="13"/>
      <c r="KAZ216" s="13"/>
      <c r="KBA216" s="13"/>
      <c r="KBB216" s="13"/>
      <c r="KBC216" s="13"/>
      <c r="KBD216" s="13"/>
      <c r="KBE216" s="13"/>
      <c r="KBF216" s="13"/>
      <c r="KBG216" s="13"/>
      <c r="KBH216" s="13"/>
      <c r="KBI216" s="13"/>
      <c r="KBJ216" s="13"/>
      <c r="KBK216" s="13"/>
      <c r="KBL216" s="13"/>
      <c r="KBM216" s="13"/>
      <c r="KBN216" s="13"/>
      <c r="KBO216" s="13"/>
      <c r="KBP216" s="13"/>
      <c r="KBQ216" s="13"/>
      <c r="KBR216" s="13"/>
      <c r="KBS216" s="13"/>
      <c r="KBT216" s="13"/>
      <c r="KBU216" s="13"/>
      <c r="KBV216" s="13"/>
      <c r="KBW216" s="13"/>
      <c r="KBX216" s="13"/>
      <c r="KBY216" s="13"/>
      <c r="KBZ216" s="13"/>
      <c r="KCA216" s="13"/>
      <c r="KCB216" s="13"/>
      <c r="KCC216" s="13"/>
      <c r="KCD216" s="13"/>
      <c r="KCE216" s="13"/>
      <c r="KCF216" s="13"/>
      <c r="KCG216" s="13"/>
      <c r="KCH216" s="13"/>
      <c r="KCI216" s="13"/>
      <c r="KCJ216" s="13"/>
      <c r="KCK216" s="13"/>
      <c r="KCL216" s="13"/>
      <c r="KCM216" s="13"/>
      <c r="KCN216" s="13"/>
      <c r="KCO216" s="13"/>
      <c r="KCP216" s="13"/>
      <c r="KCQ216" s="13"/>
      <c r="KCR216" s="13"/>
      <c r="KCS216" s="13"/>
      <c r="KCT216" s="13"/>
      <c r="KCU216" s="13"/>
      <c r="KCV216" s="13"/>
      <c r="KCW216" s="13"/>
      <c r="KCX216" s="13"/>
      <c r="KCY216" s="13"/>
      <c r="KCZ216" s="13"/>
      <c r="KDA216" s="13"/>
      <c r="KDB216" s="13"/>
      <c r="KDC216" s="13"/>
      <c r="KDD216" s="13"/>
      <c r="KDE216" s="13"/>
      <c r="KDF216" s="13"/>
      <c r="KDG216" s="13"/>
      <c r="KDH216" s="13"/>
      <c r="KDI216" s="13"/>
      <c r="KDJ216" s="13"/>
      <c r="KDK216" s="13"/>
      <c r="KDL216" s="13"/>
      <c r="KDM216" s="13"/>
      <c r="KDN216" s="13"/>
      <c r="KDO216" s="13"/>
      <c r="KDP216" s="13"/>
      <c r="KDQ216" s="13"/>
      <c r="KDR216" s="13"/>
      <c r="KDS216" s="13"/>
      <c r="KDT216" s="13"/>
      <c r="KDU216" s="13"/>
      <c r="KDV216" s="13"/>
      <c r="KDW216" s="13"/>
      <c r="KDX216" s="13"/>
      <c r="KDY216" s="13"/>
      <c r="KDZ216" s="13"/>
      <c r="KEA216" s="13"/>
      <c r="KEB216" s="13"/>
      <c r="KEC216" s="13"/>
      <c r="KED216" s="13"/>
      <c r="KEE216" s="13"/>
      <c r="KEF216" s="13"/>
      <c r="KEG216" s="13"/>
      <c r="KEH216" s="13"/>
      <c r="KEI216" s="13"/>
      <c r="KEJ216" s="13"/>
      <c r="KEK216" s="13"/>
      <c r="KEL216" s="13"/>
      <c r="KEM216" s="13"/>
      <c r="KEN216" s="13"/>
      <c r="KEO216" s="13"/>
      <c r="KEP216" s="13"/>
      <c r="KEQ216" s="13"/>
      <c r="KER216" s="13"/>
      <c r="KES216" s="13"/>
      <c r="KET216" s="13"/>
      <c r="KEU216" s="13"/>
      <c r="KEV216" s="13"/>
      <c r="KEW216" s="13"/>
      <c r="KEX216" s="13"/>
      <c r="KEY216" s="13"/>
      <c r="KEZ216" s="13"/>
      <c r="KFA216" s="13"/>
      <c r="KFB216" s="13"/>
      <c r="KFC216" s="13"/>
      <c r="KFD216" s="13"/>
      <c r="KFE216" s="13"/>
      <c r="KFF216" s="13"/>
      <c r="KFG216" s="13"/>
      <c r="KFH216" s="13"/>
      <c r="KFI216" s="13"/>
      <c r="KFJ216" s="13"/>
      <c r="KFK216" s="13"/>
      <c r="KFL216" s="13"/>
      <c r="KFM216" s="13"/>
      <c r="KFN216" s="13"/>
      <c r="KFO216" s="13"/>
      <c r="KFP216" s="13"/>
      <c r="KFQ216" s="13"/>
      <c r="KFR216" s="13"/>
      <c r="KFS216" s="13"/>
      <c r="KFT216" s="13"/>
      <c r="KFU216" s="13"/>
      <c r="KFV216" s="13"/>
      <c r="KFW216" s="13"/>
      <c r="KFX216" s="13"/>
      <c r="KFY216" s="13"/>
      <c r="KFZ216" s="13"/>
      <c r="KGA216" s="13"/>
      <c r="KGB216" s="13"/>
      <c r="KGC216" s="13"/>
      <c r="KGD216" s="13"/>
      <c r="KGE216" s="13"/>
      <c r="KGF216" s="13"/>
      <c r="KGG216" s="13"/>
      <c r="KGH216" s="13"/>
      <c r="KGI216" s="13"/>
      <c r="KGJ216" s="13"/>
      <c r="KGK216" s="13"/>
      <c r="KGL216" s="13"/>
      <c r="KGM216" s="13"/>
      <c r="KGN216" s="13"/>
      <c r="KGO216" s="13"/>
      <c r="KGP216" s="13"/>
      <c r="KGQ216" s="13"/>
      <c r="KGR216" s="13"/>
      <c r="KGS216" s="13"/>
      <c r="KGT216" s="13"/>
      <c r="KGU216" s="13"/>
      <c r="KGV216" s="13"/>
      <c r="KGW216" s="13"/>
      <c r="KGX216" s="13"/>
      <c r="KGY216" s="13"/>
      <c r="KGZ216" s="13"/>
      <c r="KHA216" s="13"/>
      <c r="KHB216" s="13"/>
      <c r="KHC216" s="13"/>
      <c r="KHD216" s="13"/>
      <c r="KHE216" s="13"/>
      <c r="KHF216" s="13"/>
      <c r="KHG216" s="13"/>
      <c r="KHH216" s="13"/>
      <c r="KHI216" s="13"/>
      <c r="KHJ216" s="13"/>
      <c r="KHK216" s="13"/>
      <c r="KHL216" s="13"/>
      <c r="KHM216" s="13"/>
      <c r="KHN216" s="13"/>
      <c r="KHO216" s="13"/>
      <c r="KHP216" s="13"/>
      <c r="KHQ216" s="13"/>
      <c r="KHR216" s="13"/>
      <c r="KHS216" s="13"/>
      <c r="KHT216" s="13"/>
      <c r="KHU216" s="13"/>
      <c r="KHV216" s="13"/>
      <c r="KHW216" s="13"/>
      <c r="KHX216" s="13"/>
      <c r="KHY216" s="13"/>
      <c r="KHZ216" s="13"/>
      <c r="KIA216" s="13"/>
      <c r="KIB216" s="13"/>
      <c r="KIC216" s="13"/>
      <c r="KID216" s="13"/>
      <c r="KIE216" s="13"/>
      <c r="KIF216" s="13"/>
      <c r="KIG216" s="13"/>
      <c r="KIH216" s="13"/>
      <c r="KII216" s="13"/>
      <c r="KIJ216" s="13"/>
      <c r="KIK216" s="13"/>
      <c r="KIL216" s="13"/>
      <c r="KIM216" s="13"/>
      <c r="KIN216" s="13"/>
      <c r="KIO216" s="13"/>
      <c r="KIP216" s="13"/>
      <c r="KIQ216" s="13"/>
      <c r="KIR216" s="13"/>
      <c r="KIS216" s="13"/>
      <c r="KIT216" s="13"/>
      <c r="KIU216" s="13"/>
      <c r="KIV216" s="13"/>
      <c r="KIW216" s="13"/>
      <c r="KIX216" s="13"/>
      <c r="KIY216" s="13"/>
      <c r="KIZ216" s="13"/>
      <c r="KJA216" s="13"/>
      <c r="KJB216" s="13"/>
      <c r="KJC216" s="13"/>
      <c r="KJD216" s="13"/>
      <c r="KJE216" s="13"/>
      <c r="KJF216" s="13"/>
      <c r="KJG216" s="13"/>
      <c r="KJH216" s="13"/>
      <c r="KJI216" s="13"/>
      <c r="KJJ216" s="13"/>
      <c r="KJK216" s="13"/>
      <c r="KJL216" s="13"/>
      <c r="KJM216" s="13"/>
      <c r="KJN216" s="13"/>
      <c r="KJO216" s="13"/>
      <c r="KJP216" s="13"/>
      <c r="KJQ216" s="13"/>
      <c r="KJR216" s="13"/>
      <c r="KJS216" s="13"/>
      <c r="KJT216" s="13"/>
      <c r="KJU216" s="13"/>
      <c r="KJV216" s="13"/>
      <c r="KJW216" s="13"/>
      <c r="KJX216" s="13"/>
      <c r="KJY216" s="13"/>
      <c r="KJZ216" s="13"/>
      <c r="KKA216" s="13"/>
      <c r="KKB216" s="13"/>
      <c r="KKC216" s="13"/>
      <c r="KKD216" s="13"/>
      <c r="KKE216" s="13"/>
      <c r="KKF216" s="13"/>
      <c r="KKG216" s="13"/>
      <c r="KKH216" s="13"/>
      <c r="KKI216" s="13"/>
      <c r="KKJ216" s="13"/>
      <c r="KKK216" s="13"/>
      <c r="KKL216" s="13"/>
      <c r="KKM216" s="13"/>
      <c r="KKN216" s="13"/>
      <c r="KKO216" s="13"/>
      <c r="KKP216" s="13"/>
      <c r="KKQ216" s="13"/>
      <c r="KKR216" s="13"/>
      <c r="KKS216" s="13"/>
      <c r="KKT216" s="13"/>
      <c r="KKU216" s="13"/>
      <c r="KKV216" s="13"/>
      <c r="KKW216" s="13"/>
      <c r="KKX216" s="13"/>
      <c r="KKY216" s="13"/>
      <c r="KKZ216" s="13"/>
      <c r="KLA216" s="13"/>
      <c r="KLB216" s="13"/>
      <c r="KLC216" s="13"/>
      <c r="KLD216" s="13"/>
      <c r="KLE216" s="13"/>
      <c r="KLF216" s="13"/>
      <c r="KLG216" s="13"/>
      <c r="KLH216" s="13"/>
      <c r="KLI216" s="13"/>
      <c r="KLJ216" s="13"/>
      <c r="KLK216" s="13"/>
      <c r="KLL216" s="13"/>
      <c r="KLM216" s="13"/>
      <c r="KLN216" s="13"/>
      <c r="KLO216" s="13"/>
      <c r="KLP216" s="13"/>
      <c r="KLQ216" s="13"/>
      <c r="KLR216" s="13"/>
      <c r="KLS216" s="13"/>
      <c r="KLT216" s="13"/>
      <c r="KLU216" s="13"/>
      <c r="KLV216" s="13"/>
      <c r="KLW216" s="13"/>
      <c r="KLX216" s="13"/>
      <c r="KLY216" s="13"/>
      <c r="KLZ216" s="13"/>
      <c r="KMA216" s="13"/>
      <c r="KMB216" s="13"/>
      <c r="KMC216" s="13"/>
      <c r="KMD216" s="13"/>
      <c r="KME216" s="13"/>
      <c r="KMF216" s="13"/>
      <c r="KMG216" s="13"/>
      <c r="KMH216" s="13"/>
      <c r="KMI216" s="13"/>
      <c r="KMJ216" s="13"/>
      <c r="KMK216" s="13"/>
      <c r="KML216" s="13"/>
      <c r="KMM216" s="13"/>
      <c r="KMN216" s="13"/>
      <c r="KMO216" s="13"/>
      <c r="KMP216" s="13"/>
      <c r="KMQ216" s="13"/>
      <c r="KMR216" s="13"/>
      <c r="KMS216" s="13"/>
      <c r="KMT216" s="13"/>
      <c r="KMU216" s="13"/>
      <c r="KMV216" s="13"/>
      <c r="KMW216" s="13"/>
      <c r="KMX216" s="13"/>
      <c r="KMY216" s="13"/>
      <c r="KMZ216" s="13"/>
      <c r="KNA216" s="13"/>
      <c r="KNB216" s="13"/>
      <c r="KNC216" s="13"/>
      <c r="KND216" s="13"/>
      <c r="KNE216" s="13"/>
      <c r="KNF216" s="13"/>
      <c r="KNG216" s="13"/>
      <c r="KNH216" s="13"/>
      <c r="KNI216" s="13"/>
      <c r="KNJ216" s="13"/>
      <c r="KNK216" s="13"/>
      <c r="KNL216" s="13"/>
      <c r="KNM216" s="13"/>
      <c r="KNN216" s="13"/>
      <c r="KNO216" s="13"/>
      <c r="KNP216" s="13"/>
      <c r="KNQ216" s="13"/>
      <c r="KNR216" s="13"/>
      <c r="KNS216" s="13"/>
      <c r="KNT216" s="13"/>
      <c r="KNU216" s="13"/>
      <c r="KNV216" s="13"/>
      <c r="KNW216" s="13"/>
      <c r="KNX216" s="13"/>
      <c r="KNY216" s="13"/>
      <c r="KNZ216" s="13"/>
      <c r="KOA216" s="13"/>
      <c r="KOB216" s="13"/>
      <c r="KOC216" s="13"/>
      <c r="KOD216" s="13"/>
      <c r="KOE216" s="13"/>
      <c r="KOF216" s="13"/>
      <c r="KOG216" s="13"/>
      <c r="KOH216" s="13"/>
      <c r="KOI216" s="13"/>
      <c r="KOJ216" s="13"/>
      <c r="KOK216" s="13"/>
      <c r="KOL216" s="13"/>
      <c r="KOM216" s="13"/>
      <c r="KON216" s="13"/>
      <c r="KOO216" s="13"/>
      <c r="KOP216" s="13"/>
      <c r="KOQ216" s="13"/>
      <c r="KOR216" s="13"/>
      <c r="KOS216" s="13"/>
      <c r="KOT216" s="13"/>
      <c r="KOU216" s="13"/>
      <c r="KOV216" s="13"/>
      <c r="KOW216" s="13"/>
      <c r="KOX216" s="13"/>
      <c r="KOY216" s="13"/>
      <c r="KOZ216" s="13"/>
      <c r="KPA216" s="13"/>
      <c r="KPB216" s="13"/>
      <c r="KPC216" s="13"/>
      <c r="KPD216" s="13"/>
      <c r="KPE216" s="13"/>
      <c r="KPF216" s="13"/>
      <c r="KPG216" s="13"/>
      <c r="KPH216" s="13"/>
      <c r="KPI216" s="13"/>
      <c r="KPJ216" s="13"/>
      <c r="KPK216" s="13"/>
      <c r="KPL216" s="13"/>
      <c r="KPM216" s="13"/>
      <c r="KPN216" s="13"/>
      <c r="KPO216" s="13"/>
      <c r="KPP216" s="13"/>
      <c r="KPQ216" s="13"/>
      <c r="KPR216" s="13"/>
      <c r="KPS216" s="13"/>
      <c r="KPT216" s="13"/>
      <c r="KPU216" s="13"/>
      <c r="KPV216" s="13"/>
      <c r="KPW216" s="13"/>
      <c r="KPX216" s="13"/>
      <c r="KPY216" s="13"/>
      <c r="KPZ216" s="13"/>
      <c r="KQA216" s="13"/>
      <c r="KQB216" s="13"/>
      <c r="KQC216" s="13"/>
      <c r="KQD216" s="13"/>
      <c r="KQE216" s="13"/>
      <c r="KQF216" s="13"/>
      <c r="KQG216" s="13"/>
      <c r="KQH216" s="13"/>
      <c r="KQI216" s="13"/>
      <c r="KQJ216" s="13"/>
      <c r="KQK216" s="13"/>
      <c r="KQL216" s="13"/>
      <c r="KQM216" s="13"/>
      <c r="KQN216" s="13"/>
      <c r="KQO216" s="13"/>
      <c r="KQP216" s="13"/>
      <c r="KQQ216" s="13"/>
      <c r="KQR216" s="13"/>
      <c r="KQS216" s="13"/>
      <c r="KQT216" s="13"/>
      <c r="KQU216" s="13"/>
      <c r="KQV216" s="13"/>
      <c r="KQW216" s="13"/>
      <c r="KQX216" s="13"/>
      <c r="KQY216" s="13"/>
      <c r="KQZ216" s="13"/>
      <c r="KRA216" s="13"/>
      <c r="KRB216" s="13"/>
      <c r="KRC216" s="13"/>
      <c r="KRD216" s="13"/>
      <c r="KRE216" s="13"/>
      <c r="KRF216" s="13"/>
      <c r="KRG216" s="13"/>
      <c r="KRH216" s="13"/>
      <c r="KRI216" s="13"/>
      <c r="KRJ216" s="13"/>
      <c r="KRK216" s="13"/>
      <c r="KRL216" s="13"/>
      <c r="KRM216" s="13"/>
      <c r="KRN216" s="13"/>
      <c r="KRO216" s="13"/>
      <c r="KRP216" s="13"/>
      <c r="KRQ216" s="13"/>
      <c r="KRR216" s="13"/>
      <c r="KRS216" s="13"/>
      <c r="KRT216" s="13"/>
      <c r="KRU216" s="13"/>
      <c r="KRV216" s="13"/>
      <c r="KRW216" s="13"/>
      <c r="KRX216" s="13"/>
      <c r="KRY216" s="13"/>
      <c r="KRZ216" s="13"/>
      <c r="KSA216" s="13"/>
      <c r="KSB216" s="13"/>
      <c r="KSC216" s="13"/>
      <c r="KSD216" s="13"/>
      <c r="KSE216" s="13"/>
      <c r="KSF216" s="13"/>
      <c r="KSG216" s="13"/>
      <c r="KSH216" s="13"/>
      <c r="KSI216" s="13"/>
      <c r="KSJ216" s="13"/>
      <c r="KSK216" s="13"/>
      <c r="KSL216" s="13"/>
      <c r="KSM216" s="13"/>
      <c r="KSN216" s="13"/>
      <c r="KSO216" s="13"/>
      <c r="KSP216" s="13"/>
      <c r="KSQ216" s="13"/>
      <c r="KSR216" s="13"/>
      <c r="KSS216" s="13"/>
      <c r="KST216" s="13"/>
      <c r="KSU216" s="13"/>
      <c r="KSV216" s="13"/>
      <c r="KSW216" s="13"/>
      <c r="KSX216" s="13"/>
      <c r="KSY216" s="13"/>
      <c r="KSZ216" s="13"/>
      <c r="KTA216" s="13"/>
      <c r="KTB216" s="13"/>
      <c r="KTC216" s="13"/>
      <c r="KTD216" s="13"/>
      <c r="KTE216" s="13"/>
      <c r="KTF216" s="13"/>
      <c r="KTG216" s="13"/>
      <c r="KTH216" s="13"/>
      <c r="KTI216" s="13"/>
      <c r="KTJ216" s="13"/>
      <c r="KTK216" s="13"/>
      <c r="KTL216" s="13"/>
      <c r="KTM216" s="13"/>
      <c r="KTN216" s="13"/>
      <c r="KTO216" s="13"/>
      <c r="KTP216" s="13"/>
      <c r="KTQ216" s="13"/>
      <c r="KTR216" s="13"/>
      <c r="KTS216" s="13"/>
      <c r="KTT216" s="13"/>
      <c r="KTU216" s="13"/>
      <c r="KTV216" s="13"/>
      <c r="KTW216" s="13"/>
      <c r="KTX216" s="13"/>
      <c r="KTY216" s="13"/>
      <c r="KTZ216" s="13"/>
      <c r="KUA216" s="13"/>
      <c r="KUB216" s="13"/>
      <c r="KUC216" s="13"/>
      <c r="KUD216" s="13"/>
      <c r="KUE216" s="13"/>
      <c r="KUF216" s="13"/>
      <c r="KUG216" s="13"/>
      <c r="KUH216" s="13"/>
      <c r="KUI216" s="13"/>
      <c r="KUJ216" s="13"/>
      <c r="KUK216" s="13"/>
      <c r="KUL216" s="13"/>
      <c r="KUM216" s="13"/>
      <c r="KUN216" s="13"/>
      <c r="KUO216" s="13"/>
      <c r="KUP216" s="13"/>
      <c r="KUQ216" s="13"/>
      <c r="KUR216" s="13"/>
      <c r="KUS216" s="13"/>
      <c r="KUT216" s="13"/>
      <c r="KUU216" s="13"/>
      <c r="KUV216" s="13"/>
      <c r="KUW216" s="13"/>
      <c r="KUX216" s="13"/>
      <c r="KUY216" s="13"/>
      <c r="KUZ216" s="13"/>
      <c r="KVA216" s="13"/>
      <c r="KVB216" s="13"/>
      <c r="KVC216" s="13"/>
      <c r="KVD216" s="13"/>
      <c r="KVE216" s="13"/>
      <c r="KVF216" s="13"/>
      <c r="KVG216" s="13"/>
      <c r="KVH216" s="13"/>
      <c r="KVI216" s="13"/>
      <c r="KVJ216" s="13"/>
      <c r="KVK216" s="13"/>
      <c r="KVL216" s="13"/>
      <c r="KVM216" s="13"/>
      <c r="KVN216" s="13"/>
      <c r="KVO216" s="13"/>
      <c r="KVP216" s="13"/>
      <c r="KVQ216" s="13"/>
      <c r="KVR216" s="13"/>
      <c r="KVS216" s="13"/>
      <c r="KVT216" s="13"/>
      <c r="KVU216" s="13"/>
      <c r="KVV216" s="13"/>
      <c r="KVW216" s="13"/>
      <c r="KVX216" s="13"/>
      <c r="KVY216" s="13"/>
      <c r="KVZ216" s="13"/>
      <c r="KWA216" s="13"/>
      <c r="KWB216" s="13"/>
      <c r="KWC216" s="13"/>
      <c r="KWD216" s="13"/>
      <c r="KWE216" s="13"/>
      <c r="KWF216" s="13"/>
      <c r="KWG216" s="13"/>
      <c r="KWH216" s="13"/>
      <c r="KWI216" s="13"/>
      <c r="KWJ216" s="13"/>
      <c r="KWK216" s="13"/>
      <c r="KWL216" s="13"/>
      <c r="KWM216" s="13"/>
      <c r="KWN216" s="13"/>
      <c r="KWO216" s="13"/>
      <c r="KWP216" s="13"/>
      <c r="KWQ216" s="13"/>
      <c r="KWR216" s="13"/>
      <c r="KWS216" s="13"/>
      <c r="KWT216" s="13"/>
      <c r="KWU216" s="13"/>
      <c r="KWV216" s="13"/>
      <c r="KWW216" s="13"/>
      <c r="KWX216" s="13"/>
      <c r="KWY216" s="13"/>
      <c r="KWZ216" s="13"/>
      <c r="KXA216" s="13"/>
      <c r="KXB216" s="13"/>
      <c r="KXC216" s="13"/>
      <c r="KXD216" s="13"/>
      <c r="KXE216" s="13"/>
      <c r="KXF216" s="13"/>
      <c r="KXG216" s="13"/>
      <c r="KXH216" s="13"/>
      <c r="KXI216" s="13"/>
      <c r="KXJ216" s="13"/>
      <c r="KXK216" s="13"/>
      <c r="KXL216" s="13"/>
      <c r="KXM216" s="13"/>
      <c r="KXN216" s="13"/>
      <c r="KXO216" s="13"/>
      <c r="KXP216" s="13"/>
      <c r="KXQ216" s="13"/>
      <c r="KXR216" s="13"/>
      <c r="KXS216" s="13"/>
      <c r="KXT216" s="13"/>
      <c r="KXU216" s="13"/>
      <c r="KXV216" s="13"/>
      <c r="KXW216" s="13"/>
      <c r="KXX216" s="13"/>
      <c r="KXY216" s="13"/>
      <c r="KXZ216" s="13"/>
      <c r="KYA216" s="13"/>
      <c r="KYB216" s="13"/>
      <c r="KYC216" s="13"/>
      <c r="KYD216" s="13"/>
      <c r="KYE216" s="13"/>
      <c r="KYF216" s="13"/>
      <c r="KYG216" s="13"/>
      <c r="KYH216" s="13"/>
      <c r="KYI216" s="13"/>
      <c r="KYJ216" s="13"/>
      <c r="KYK216" s="13"/>
      <c r="KYL216" s="13"/>
      <c r="KYM216" s="13"/>
      <c r="KYN216" s="13"/>
      <c r="KYO216" s="13"/>
      <c r="KYP216" s="13"/>
      <c r="KYQ216" s="13"/>
      <c r="KYR216" s="13"/>
      <c r="KYS216" s="13"/>
      <c r="KYT216" s="13"/>
      <c r="KYU216" s="13"/>
      <c r="KYV216" s="13"/>
      <c r="KYW216" s="13"/>
      <c r="KYX216" s="13"/>
      <c r="KYY216" s="13"/>
      <c r="KYZ216" s="13"/>
      <c r="KZA216" s="13"/>
      <c r="KZB216" s="13"/>
      <c r="KZC216" s="13"/>
      <c r="KZD216" s="13"/>
      <c r="KZE216" s="13"/>
      <c r="KZF216" s="13"/>
      <c r="KZG216" s="13"/>
      <c r="KZH216" s="13"/>
      <c r="KZI216" s="13"/>
      <c r="KZJ216" s="13"/>
      <c r="KZK216" s="13"/>
      <c r="KZL216" s="13"/>
      <c r="KZM216" s="13"/>
      <c r="KZN216" s="13"/>
      <c r="KZO216" s="13"/>
      <c r="KZP216" s="13"/>
      <c r="KZQ216" s="13"/>
      <c r="KZR216" s="13"/>
      <c r="KZS216" s="13"/>
      <c r="KZT216" s="13"/>
      <c r="KZU216" s="13"/>
      <c r="KZV216" s="13"/>
      <c r="KZW216" s="13"/>
      <c r="KZX216" s="13"/>
      <c r="KZY216" s="13"/>
      <c r="KZZ216" s="13"/>
      <c r="LAA216" s="13"/>
      <c r="LAB216" s="13"/>
      <c r="LAC216" s="13"/>
      <c r="LAD216" s="13"/>
      <c r="LAE216" s="13"/>
      <c r="LAF216" s="13"/>
      <c r="LAG216" s="13"/>
      <c r="LAH216" s="13"/>
      <c r="LAI216" s="13"/>
      <c r="LAJ216" s="13"/>
      <c r="LAK216" s="13"/>
      <c r="LAL216" s="13"/>
      <c r="LAM216" s="13"/>
      <c r="LAN216" s="13"/>
      <c r="LAO216" s="13"/>
      <c r="LAP216" s="13"/>
      <c r="LAQ216" s="13"/>
      <c r="LAR216" s="13"/>
      <c r="LAS216" s="13"/>
      <c r="LAT216" s="13"/>
      <c r="LAU216" s="13"/>
      <c r="LAV216" s="13"/>
      <c r="LAW216" s="13"/>
      <c r="LAX216" s="13"/>
      <c r="LAY216" s="13"/>
      <c r="LAZ216" s="13"/>
      <c r="LBA216" s="13"/>
      <c r="LBB216" s="13"/>
      <c r="LBC216" s="13"/>
      <c r="LBD216" s="13"/>
      <c r="LBE216" s="13"/>
      <c r="LBF216" s="13"/>
      <c r="LBG216" s="13"/>
      <c r="LBH216" s="13"/>
      <c r="LBI216" s="13"/>
      <c r="LBJ216" s="13"/>
      <c r="LBK216" s="13"/>
      <c r="LBL216" s="13"/>
      <c r="LBM216" s="13"/>
      <c r="LBN216" s="13"/>
      <c r="LBO216" s="13"/>
      <c r="LBP216" s="13"/>
      <c r="LBQ216" s="13"/>
      <c r="LBR216" s="13"/>
      <c r="LBS216" s="13"/>
      <c r="LBT216" s="13"/>
      <c r="LBU216" s="13"/>
      <c r="LBV216" s="13"/>
      <c r="LBW216" s="13"/>
      <c r="LBX216" s="13"/>
      <c r="LBY216" s="13"/>
      <c r="LBZ216" s="13"/>
      <c r="LCA216" s="13"/>
      <c r="LCB216" s="13"/>
      <c r="LCC216" s="13"/>
      <c r="LCD216" s="13"/>
      <c r="LCE216" s="13"/>
      <c r="LCF216" s="13"/>
      <c r="LCG216" s="13"/>
      <c r="LCH216" s="13"/>
      <c r="LCI216" s="13"/>
      <c r="LCJ216" s="13"/>
      <c r="LCK216" s="13"/>
      <c r="LCL216" s="13"/>
      <c r="LCM216" s="13"/>
      <c r="LCN216" s="13"/>
      <c r="LCO216" s="13"/>
      <c r="LCP216" s="13"/>
      <c r="LCQ216" s="13"/>
      <c r="LCR216" s="13"/>
      <c r="LCS216" s="13"/>
      <c r="LCT216" s="13"/>
      <c r="LCU216" s="13"/>
      <c r="LCV216" s="13"/>
      <c r="LCW216" s="13"/>
      <c r="LCX216" s="13"/>
      <c r="LCY216" s="13"/>
      <c r="LCZ216" s="13"/>
      <c r="LDA216" s="13"/>
      <c r="LDB216" s="13"/>
      <c r="LDC216" s="13"/>
      <c r="LDD216" s="13"/>
      <c r="LDE216" s="13"/>
      <c r="LDF216" s="13"/>
      <c r="LDG216" s="13"/>
      <c r="LDH216" s="13"/>
      <c r="LDI216" s="13"/>
      <c r="LDJ216" s="13"/>
      <c r="LDK216" s="13"/>
      <c r="LDL216" s="13"/>
      <c r="LDM216" s="13"/>
      <c r="LDN216" s="13"/>
      <c r="LDO216" s="13"/>
      <c r="LDP216" s="13"/>
      <c r="LDQ216" s="13"/>
      <c r="LDR216" s="13"/>
      <c r="LDS216" s="13"/>
      <c r="LDT216" s="13"/>
      <c r="LDU216" s="13"/>
      <c r="LDV216" s="13"/>
      <c r="LDW216" s="13"/>
      <c r="LDX216" s="13"/>
      <c r="LDY216" s="13"/>
      <c r="LDZ216" s="13"/>
      <c r="LEA216" s="13"/>
      <c r="LEB216" s="13"/>
      <c r="LEC216" s="13"/>
      <c r="LED216" s="13"/>
      <c r="LEE216" s="13"/>
      <c r="LEF216" s="13"/>
      <c r="LEG216" s="13"/>
      <c r="LEH216" s="13"/>
      <c r="LEI216" s="13"/>
      <c r="LEJ216" s="13"/>
      <c r="LEK216" s="13"/>
      <c r="LEL216" s="13"/>
      <c r="LEM216" s="13"/>
      <c r="LEN216" s="13"/>
      <c r="LEO216" s="13"/>
      <c r="LEP216" s="13"/>
      <c r="LEQ216" s="13"/>
      <c r="LER216" s="13"/>
      <c r="LES216" s="13"/>
      <c r="LET216" s="13"/>
      <c r="LEU216" s="13"/>
      <c r="LEV216" s="13"/>
      <c r="LEW216" s="13"/>
      <c r="LEX216" s="13"/>
      <c r="LEY216" s="13"/>
      <c r="LEZ216" s="13"/>
      <c r="LFA216" s="13"/>
      <c r="LFB216" s="13"/>
      <c r="LFC216" s="13"/>
      <c r="LFD216" s="13"/>
      <c r="LFE216" s="13"/>
      <c r="LFF216" s="13"/>
      <c r="LFG216" s="13"/>
      <c r="LFH216" s="13"/>
      <c r="LFI216" s="13"/>
      <c r="LFJ216" s="13"/>
      <c r="LFK216" s="13"/>
      <c r="LFL216" s="13"/>
      <c r="LFM216" s="13"/>
      <c r="LFN216" s="13"/>
      <c r="LFO216" s="13"/>
      <c r="LFP216" s="13"/>
      <c r="LFQ216" s="13"/>
      <c r="LFR216" s="13"/>
      <c r="LFS216" s="13"/>
      <c r="LFT216" s="13"/>
      <c r="LFU216" s="13"/>
      <c r="LFV216" s="13"/>
      <c r="LFW216" s="13"/>
      <c r="LFX216" s="13"/>
      <c r="LFY216" s="13"/>
      <c r="LFZ216" s="13"/>
      <c r="LGA216" s="13"/>
      <c r="LGB216" s="13"/>
      <c r="LGC216" s="13"/>
      <c r="LGD216" s="13"/>
      <c r="LGE216" s="13"/>
      <c r="LGF216" s="13"/>
      <c r="LGG216" s="13"/>
      <c r="LGH216" s="13"/>
      <c r="LGI216" s="13"/>
      <c r="LGJ216" s="13"/>
      <c r="LGK216" s="13"/>
      <c r="LGL216" s="13"/>
      <c r="LGM216" s="13"/>
      <c r="LGN216" s="13"/>
      <c r="LGO216" s="13"/>
      <c r="LGP216" s="13"/>
      <c r="LGQ216" s="13"/>
      <c r="LGR216" s="13"/>
      <c r="LGS216" s="13"/>
      <c r="LGT216" s="13"/>
      <c r="LGU216" s="13"/>
      <c r="LGV216" s="13"/>
      <c r="LGW216" s="13"/>
      <c r="LGX216" s="13"/>
      <c r="LGY216" s="13"/>
      <c r="LGZ216" s="13"/>
      <c r="LHA216" s="13"/>
      <c r="LHB216" s="13"/>
      <c r="LHC216" s="13"/>
      <c r="LHD216" s="13"/>
      <c r="LHE216" s="13"/>
      <c r="LHF216" s="13"/>
      <c r="LHG216" s="13"/>
      <c r="LHH216" s="13"/>
      <c r="LHI216" s="13"/>
      <c r="LHJ216" s="13"/>
      <c r="LHK216" s="13"/>
      <c r="LHL216" s="13"/>
      <c r="LHM216" s="13"/>
      <c r="LHN216" s="13"/>
      <c r="LHO216" s="13"/>
      <c r="LHP216" s="13"/>
      <c r="LHQ216" s="13"/>
      <c r="LHR216" s="13"/>
      <c r="LHS216" s="13"/>
      <c r="LHT216" s="13"/>
      <c r="LHU216" s="13"/>
      <c r="LHV216" s="13"/>
      <c r="LHW216" s="13"/>
      <c r="LHX216" s="13"/>
      <c r="LHY216" s="13"/>
      <c r="LHZ216" s="13"/>
      <c r="LIA216" s="13"/>
      <c r="LIB216" s="13"/>
      <c r="LIC216" s="13"/>
      <c r="LID216" s="13"/>
      <c r="LIE216" s="13"/>
      <c r="LIF216" s="13"/>
      <c r="LIG216" s="13"/>
      <c r="LIH216" s="13"/>
      <c r="LII216" s="13"/>
      <c r="LIJ216" s="13"/>
      <c r="LIK216" s="13"/>
      <c r="LIL216" s="13"/>
      <c r="LIM216" s="13"/>
      <c r="LIN216" s="13"/>
      <c r="LIO216" s="13"/>
      <c r="LIP216" s="13"/>
      <c r="LIQ216" s="13"/>
      <c r="LIR216" s="13"/>
      <c r="LIS216" s="13"/>
      <c r="LIT216" s="13"/>
      <c r="LIU216" s="13"/>
      <c r="LIV216" s="13"/>
      <c r="LIW216" s="13"/>
      <c r="LIX216" s="13"/>
      <c r="LIY216" s="13"/>
      <c r="LIZ216" s="13"/>
      <c r="LJA216" s="13"/>
      <c r="LJB216" s="13"/>
      <c r="LJC216" s="13"/>
      <c r="LJD216" s="13"/>
      <c r="LJE216" s="13"/>
      <c r="LJF216" s="13"/>
      <c r="LJG216" s="13"/>
      <c r="LJH216" s="13"/>
      <c r="LJI216" s="13"/>
      <c r="LJJ216" s="13"/>
      <c r="LJK216" s="13"/>
      <c r="LJL216" s="13"/>
      <c r="LJM216" s="13"/>
      <c r="LJN216" s="13"/>
      <c r="LJO216" s="13"/>
      <c r="LJP216" s="13"/>
      <c r="LJQ216" s="13"/>
      <c r="LJR216" s="13"/>
      <c r="LJS216" s="13"/>
      <c r="LJT216" s="13"/>
      <c r="LJU216" s="13"/>
      <c r="LJV216" s="13"/>
      <c r="LJW216" s="13"/>
      <c r="LJX216" s="13"/>
      <c r="LJY216" s="13"/>
      <c r="LJZ216" s="13"/>
      <c r="LKA216" s="13"/>
      <c r="LKB216" s="13"/>
      <c r="LKC216" s="13"/>
      <c r="LKD216" s="13"/>
      <c r="LKE216" s="13"/>
      <c r="LKF216" s="13"/>
      <c r="LKG216" s="13"/>
      <c r="LKH216" s="13"/>
      <c r="LKI216" s="13"/>
      <c r="LKJ216" s="13"/>
      <c r="LKK216" s="13"/>
      <c r="LKL216" s="13"/>
      <c r="LKM216" s="13"/>
      <c r="LKN216" s="13"/>
      <c r="LKO216" s="13"/>
      <c r="LKP216" s="13"/>
      <c r="LKQ216" s="13"/>
      <c r="LKR216" s="13"/>
      <c r="LKS216" s="13"/>
      <c r="LKT216" s="13"/>
      <c r="LKU216" s="13"/>
      <c r="LKV216" s="13"/>
      <c r="LKW216" s="13"/>
      <c r="LKX216" s="13"/>
      <c r="LKY216" s="13"/>
      <c r="LKZ216" s="13"/>
      <c r="LLA216" s="13"/>
      <c r="LLB216" s="13"/>
      <c r="LLC216" s="13"/>
      <c r="LLD216" s="13"/>
      <c r="LLE216" s="13"/>
      <c r="LLF216" s="13"/>
      <c r="LLG216" s="13"/>
      <c r="LLH216" s="13"/>
      <c r="LLI216" s="13"/>
      <c r="LLJ216" s="13"/>
      <c r="LLK216" s="13"/>
      <c r="LLL216" s="13"/>
      <c r="LLM216" s="13"/>
      <c r="LLN216" s="13"/>
      <c r="LLO216" s="13"/>
      <c r="LLP216" s="13"/>
      <c r="LLQ216" s="13"/>
      <c r="LLR216" s="13"/>
      <c r="LLS216" s="13"/>
      <c r="LLT216" s="13"/>
      <c r="LLU216" s="13"/>
      <c r="LLV216" s="13"/>
      <c r="LLW216" s="13"/>
      <c r="LLX216" s="13"/>
      <c r="LLY216" s="13"/>
      <c r="LLZ216" s="13"/>
      <c r="LMA216" s="13"/>
      <c r="LMB216" s="13"/>
      <c r="LMC216" s="13"/>
      <c r="LMD216" s="13"/>
      <c r="LME216" s="13"/>
      <c r="LMF216" s="13"/>
      <c r="LMG216" s="13"/>
      <c r="LMH216" s="13"/>
      <c r="LMI216" s="13"/>
      <c r="LMJ216" s="13"/>
      <c r="LMK216" s="13"/>
      <c r="LML216" s="13"/>
      <c r="LMM216" s="13"/>
      <c r="LMN216" s="13"/>
      <c r="LMO216" s="13"/>
      <c r="LMP216" s="13"/>
      <c r="LMQ216" s="13"/>
      <c r="LMR216" s="13"/>
      <c r="LMS216" s="13"/>
      <c r="LMT216" s="13"/>
      <c r="LMU216" s="13"/>
      <c r="LMV216" s="13"/>
      <c r="LMW216" s="13"/>
      <c r="LMX216" s="13"/>
      <c r="LMY216" s="13"/>
      <c r="LMZ216" s="13"/>
      <c r="LNA216" s="13"/>
      <c r="LNB216" s="13"/>
      <c r="LNC216" s="13"/>
      <c r="LND216" s="13"/>
      <c r="LNE216" s="13"/>
      <c r="LNF216" s="13"/>
      <c r="LNG216" s="13"/>
      <c r="LNH216" s="13"/>
      <c r="LNI216" s="13"/>
      <c r="LNJ216" s="13"/>
      <c r="LNK216" s="13"/>
      <c r="LNL216" s="13"/>
      <c r="LNM216" s="13"/>
      <c r="LNN216" s="13"/>
      <c r="LNO216" s="13"/>
      <c r="LNP216" s="13"/>
      <c r="LNQ216" s="13"/>
      <c r="LNR216" s="13"/>
      <c r="LNS216" s="13"/>
      <c r="LNT216" s="13"/>
      <c r="LNU216" s="13"/>
      <c r="LNV216" s="13"/>
      <c r="LNW216" s="13"/>
      <c r="LNX216" s="13"/>
      <c r="LNY216" s="13"/>
      <c r="LNZ216" s="13"/>
      <c r="LOA216" s="13"/>
      <c r="LOB216" s="13"/>
      <c r="LOC216" s="13"/>
      <c r="LOD216" s="13"/>
      <c r="LOE216" s="13"/>
      <c r="LOF216" s="13"/>
      <c r="LOG216" s="13"/>
      <c r="LOH216" s="13"/>
      <c r="LOI216" s="13"/>
      <c r="LOJ216" s="13"/>
      <c r="LOK216" s="13"/>
      <c r="LOL216" s="13"/>
      <c r="LOM216" s="13"/>
      <c r="LON216" s="13"/>
      <c r="LOO216" s="13"/>
      <c r="LOP216" s="13"/>
      <c r="LOQ216" s="13"/>
      <c r="LOR216" s="13"/>
      <c r="LOS216" s="13"/>
      <c r="LOT216" s="13"/>
      <c r="LOU216" s="13"/>
      <c r="LOV216" s="13"/>
      <c r="LOW216" s="13"/>
      <c r="LOX216" s="13"/>
      <c r="LOY216" s="13"/>
      <c r="LOZ216" s="13"/>
      <c r="LPA216" s="13"/>
      <c r="LPB216" s="13"/>
      <c r="LPC216" s="13"/>
      <c r="LPD216" s="13"/>
      <c r="LPE216" s="13"/>
      <c r="LPF216" s="13"/>
      <c r="LPG216" s="13"/>
      <c r="LPH216" s="13"/>
      <c r="LPI216" s="13"/>
      <c r="LPJ216" s="13"/>
      <c r="LPK216" s="13"/>
      <c r="LPL216" s="13"/>
      <c r="LPM216" s="13"/>
      <c r="LPN216" s="13"/>
      <c r="LPO216" s="13"/>
      <c r="LPP216" s="13"/>
      <c r="LPQ216" s="13"/>
      <c r="LPR216" s="13"/>
      <c r="LPS216" s="13"/>
      <c r="LPT216" s="13"/>
      <c r="LPU216" s="13"/>
      <c r="LPV216" s="13"/>
      <c r="LPW216" s="13"/>
      <c r="LPX216" s="13"/>
      <c r="LPY216" s="13"/>
      <c r="LPZ216" s="13"/>
      <c r="LQA216" s="13"/>
      <c r="LQB216" s="13"/>
      <c r="LQC216" s="13"/>
      <c r="LQD216" s="13"/>
      <c r="LQE216" s="13"/>
      <c r="LQF216" s="13"/>
      <c r="LQG216" s="13"/>
      <c r="LQH216" s="13"/>
      <c r="LQI216" s="13"/>
      <c r="LQJ216" s="13"/>
      <c r="LQK216" s="13"/>
      <c r="LQL216" s="13"/>
      <c r="LQM216" s="13"/>
      <c r="LQN216" s="13"/>
      <c r="LQO216" s="13"/>
      <c r="LQP216" s="13"/>
      <c r="LQQ216" s="13"/>
      <c r="LQR216" s="13"/>
      <c r="LQS216" s="13"/>
      <c r="LQT216" s="13"/>
      <c r="LQU216" s="13"/>
      <c r="LQV216" s="13"/>
      <c r="LQW216" s="13"/>
      <c r="LQX216" s="13"/>
      <c r="LQY216" s="13"/>
      <c r="LQZ216" s="13"/>
      <c r="LRA216" s="13"/>
      <c r="LRB216" s="13"/>
      <c r="LRC216" s="13"/>
      <c r="LRD216" s="13"/>
      <c r="LRE216" s="13"/>
      <c r="LRF216" s="13"/>
      <c r="LRG216" s="13"/>
      <c r="LRH216" s="13"/>
      <c r="LRI216" s="13"/>
      <c r="LRJ216" s="13"/>
      <c r="LRK216" s="13"/>
      <c r="LRL216" s="13"/>
      <c r="LRM216" s="13"/>
      <c r="LRN216" s="13"/>
      <c r="LRO216" s="13"/>
      <c r="LRP216" s="13"/>
      <c r="LRQ216" s="13"/>
      <c r="LRR216" s="13"/>
      <c r="LRS216" s="13"/>
      <c r="LRT216" s="13"/>
      <c r="LRU216" s="13"/>
      <c r="LRV216" s="13"/>
      <c r="LRW216" s="13"/>
      <c r="LRX216" s="13"/>
      <c r="LRY216" s="13"/>
      <c r="LRZ216" s="13"/>
      <c r="LSA216" s="13"/>
      <c r="LSB216" s="13"/>
      <c r="LSC216" s="13"/>
      <c r="LSD216" s="13"/>
      <c r="LSE216" s="13"/>
      <c r="LSF216" s="13"/>
      <c r="LSG216" s="13"/>
      <c r="LSH216" s="13"/>
      <c r="LSI216" s="13"/>
      <c r="LSJ216" s="13"/>
      <c r="LSK216" s="13"/>
      <c r="LSL216" s="13"/>
      <c r="LSM216" s="13"/>
      <c r="LSN216" s="13"/>
      <c r="LSO216" s="13"/>
      <c r="LSP216" s="13"/>
      <c r="LSQ216" s="13"/>
      <c r="LSR216" s="13"/>
      <c r="LSS216" s="13"/>
      <c r="LST216" s="13"/>
      <c r="LSU216" s="13"/>
      <c r="LSV216" s="13"/>
      <c r="LSW216" s="13"/>
      <c r="LSX216" s="13"/>
      <c r="LSY216" s="13"/>
      <c r="LSZ216" s="13"/>
      <c r="LTA216" s="13"/>
      <c r="LTB216" s="13"/>
      <c r="LTC216" s="13"/>
      <c r="LTD216" s="13"/>
      <c r="LTE216" s="13"/>
      <c r="LTF216" s="13"/>
      <c r="LTG216" s="13"/>
      <c r="LTH216" s="13"/>
      <c r="LTI216" s="13"/>
      <c r="LTJ216" s="13"/>
      <c r="LTK216" s="13"/>
      <c r="LTL216" s="13"/>
      <c r="LTM216" s="13"/>
      <c r="LTN216" s="13"/>
      <c r="LTO216" s="13"/>
      <c r="LTP216" s="13"/>
      <c r="LTQ216" s="13"/>
      <c r="LTR216" s="13"/>
      <c r="LTS216" s="13"/>
      <c r="LTT216" s="13"/>
      <c r="LTU216" s="13"/>
      <c r="LTV216" s="13"/>
      <c r="LTW216" s="13"/>
      <c r="LTX216" s="13"/>
      <c r="LTY216" s="13"/>
      <c r="LTZ216" s="13"/>
      <c r="LUA216" s="13"/>
      <c r="LUB216" s="13"/>
      <c r="LUC216" s="13"/>
      <c r="LUD216" s="13"/>
      <c r="LUE216" s="13"/>
      <c r="LUF216" s="13"/>
      <c r="LUG216" s="13"/>
      <c r="LUH216" s="13"/>
      <c r="LUI216" s="13"/>
      <c r="LUJ216" s="13"/>
      <c r="LUK216" s="13"/>
      <c r="LUL216" s="13"/>
      <c r="LUM216" s="13"/>
      <c r="LUN216" s="13"/>
      <c r="LUO216" s="13"/>
      <c r="LUP216" s="13"/>
      <c r="LUQ216" s="13"/>
      <c r="LUR216" s="13"/>
      <c r="LUS216" s="13"/>
      <c r="LUT216" s="13"/>
      <c r="LUU216" s="13"/>
      <c r="LUV216" s="13"/>
      <c r="LUW216" s="13"/>
      <c r="LUX216" s="13"/>
      <c r="LUY216" s="13"/>
      <c r="LUZ216" s="13"/>
      <c r="LVA216" s="13"/>
      <c r="LVB216" s="13"/>
      <c r="LVC216" s="13"/>
      <c r="LVD216" s="13"/>
      <c r="LVE216" s="13"/>
      <c r="LVF216" s="13"/>
      <c r="LVG216" s="13"/>
      <c r="LVH216" s="13"/>
      <c r="LVI216" s="13"/>
      <c r="LVJ216" s="13"/>
      <c r="LVK216" s="13"/>
      <c r="LVL216" s="13"/>
      <c r="LVM216" s="13"/>
      <c r="LVN216" s="13"/>
      <c r="LVO216" s="13"/>
      <c r="LVP216" s="13"/>
      <c r="LVQ216" s="13"/>
      <c r="LVR216" s="13"/>
      <c r="LVS216" s="13"/>
      <c r="LVT216" s="13"/>
      <c r="LVU216" s="13"/>
      <c r="LVV216" s="13"/>
      <c r="LVW216" s="13"/>
      <c r="LVX216" s="13"/>
      <c r="LVY216" s="13"/>
      <c r="LVZ216" s="13"/>
      <c r="LWA216" s="13"/>
      <c r="LWB216" s="13"/>
      <c r="LWC216" s="13"/>
      <c r="LWD216" s="13"/>
      <c r="LWE216" s="13"/>
      <c r="LWF216" s="13"/>
      <c r="LWG216" s="13"/>
      <c r="LWH216" s="13"/>
      <c r="LWI216" s="13"/>
      <c r="LWJ216" s="13"/>
      <c r="LWK216" s="13"/>
      <c r="LWL216" s="13"/>
      <c r="LWM216" s="13"/>
      <c r="LWN216" s="13"/>
      <c r="LWO216" s="13"/>
      <c r="LWP216" s="13"/>
      <c r="LWQ216" s="13"/>
      <c r="LWR216" s="13"/>
      <c r="LWS216" s="13"/>
      <c r="LWT216" s="13"/>
      <c r="LWU216" s="13"/>
      <c r="LWV216" s="13"/>
      <c r="LWW216" s="13"/>
      <c r="LWX216" s="13"/>
      <c r="LWY216" s="13"/>
      <c r="LWZ216" s="13"/>
      <c r="LXA216" s="13"/>
      <c r="LXB216" s="13"/>
      <c r="LXC216" s="13"/>
      <c r="LXD216" s="13"/>
      <c r="LXE216" s="13"/>
      <c r="LXF216" s="13"/>
      <c r="LXG216" s="13"/>
      <c r="LXH216" s="13"/>
      <c r="LXI216" s="13"/>
      <c r="LXJ216" s="13"/>
      <c r="LXK216" s="13"/>
      <c r="LXL216" s="13"/>
      <c r="LXM216" s="13"/>
      <c r="LXN216" s="13"/>
      <c r="LXO216" s="13"/>
      <c r="LXP216" s="13"/>
      <c r="LXQ216" s="13"/>
      <c r="LXR216" s="13"/>
      <c r="LXS216" s="13"/>
      <c r="LXT216" s="13"/>
      <c r="LXU216" s="13"/>
      <c r="LXV216" s="13"/>
      <c r="LXW216" s="13"/>
      <c r="LXX216" s="13"/>
      <c r="LXY216" s="13"/>
      <c r="LXZ216" s="13"/>
      <c r="LYA216" s="13"/>
      <c r="LYB216" s="13"/>
      <c r="LYC216" s="13"/>
      <c r="LYD216" s="13"/>
      <c r="LYE216" s="13"/>
      <c r="LYF216" s="13"/>
      <c r="LYG216" s="13"/>
      <c r="LYH216" s="13"/>
      <c r="LYI216" s="13"/>
      <c r="LYJ216" s="13"/>
      <c r="LYK216" s="13"/>
      <c r="LYL216" s="13"/>
      <c r="LYM216" s="13"/>
      <c r="LYN216" s="13"/>
      <c r="LYO216" s="13"/>
      <c r="LYP216" s="13"/>
      <c r="LYQ216" s="13"/>
      <c r="LYR216" s="13"/>
      <c r="LYS216" s="13"/>
      <c r="LYT216" s="13"/>
      <c r="LYU216" s="13"/>
      <c r="LYV216" s="13"/>
      <c r="LYW216" s="13"/>
      <c r="LYX216" s="13"/>
      <c r="LYY216" s="13"/>
      <c r="LYZ216" s="13"/>
      <c r="LZA216" s="13"/>
      <c r="LZB216" s="13"/>
      <c r="LZC216" s="13"/>
      <c r="LZD216" s="13"/>
      <c r="LZE216" s="13"/>
      <c r="LZF216" s="13"/>
      <c r="LZG216" s="13"/>
      <c r="LZH216" s="13"/>
      <c r="LZI216" s="13"/>
      <c r="LZJ216" s="13"/>
      <c r="LZK216" s="13"/>
      <c r="LZL216" s="13"/>
      <c r="LZM216" s="13"/>
      <c r="LZN216" s="13"/>
      <c r="LZO216" s="13"/>
      <c r="LZP216" s="13"/>
      <c r="LZQ216" s="13"/>
      <c r="LZR216" s="13"/>
      <c r="LZS216" s="13"/>
      <c r="LZT216" s="13"/>
      <c r="LZU216" s="13"/>
      <c r="LZV216" s="13"/>
      <c r="LZW216" s="13"/>
      <c r="LZX216" s="13"/>
      <c r="LZY216" s="13"/>
      <c r="LZZ216" s="13"/>
      <c r="MAA216" s="13"/>
      <c r="MAB216" s="13"/>
      <c r="MAC216" s="13"/>
      <c r="MAD216" s="13"/>
      <c r="MAE216" s="13"/>
      <c r="MAF216" s="13"/>
      <c r="MAG216" s="13"/>
      <c r="MAH216" s="13"/>
      <c r="MAI216" s="13"/>
      <c r="MAJ216" s="13"/>
      <c r="MAK216" s="13"/>
      <c r="MAL216" s="13"/>
      <c r="MAM216" s="13"/>
      <c r="MAN216" s="13"/>
      <c r="MAO216" s="13"/>
      <c r="MAP216" s="13"/>
      <c r="MAQ216" s="13"/>
      <c r="MAR216" s="13"/>
      <c r="MAS216" s="13"/>
      <c r="MAT216" s="13"/>
      <c r="MAU216" s="13"/>
      <c r="MAV216" s="13"/>
      <c r="MAW216" s="13"/>
      <c r="MAX216" s="13"/>
      <c r="MAY216" s="13"/>
      <c r="MAZ216" s="13"/>
      <c r="MBA216" s="13"/>
      <c r="MBB216" s="13"/>
      <c r="MBC216" s="13"/>
      <c r="MBD216" s="13"/>
      <c r="MBE216" s="13"/>
      <c r="MBF216" s="13"/>
      <c r="MBG216" s="13"/>
      <c r="MBH216" s="13"/>
      <c r="MBI216" s="13"/>
      <c r="MBJ216" s="13"/>
      <c r="MBK216" s="13"/>
      <c r="MBL216" s="13"/>
      <c r="MBM216" s="13"/>
      <c r="MBN216" s="13"/>
      <c r="MBO216" s="13"/>
      <c r="MBP216" s="13"/>
      <c r="MBQ216" s="13"/>
      <c r="MBR216" s="13"/>
      <c r="MBS216" s="13"/>
      <c r="MBT216" s="13"/>
      <c r="MBU216" s="13"/>
      <c r="MBV216" s="13"/>
      <c r="MBW216" s="13"/>
      <c r="MBX216" s="13"/>
      <c r="MBY216" s="13"/>
      <c r="MBZ216" s="13"/>
      <c r="MCA216" s="13"/>
      <c r="MCB216" s="13"/>
      <c r="MCC216" s="13"/>
      <c r="MCD216" s="13"/>
      <c r="MCE216" s="13"/>
      <c r="MCF216" s="13"/>
      <c r="MCG216" s="13"/>
      <c r="MCH216" s="13"/>
      <c r="MCI216" s="13"/>
      <c r="MCJ216" s="13"/>
      <c r="MCK216" s="13"/>
      <c r="MCL216" s="13"/>
      <c r="MCM216" s="13"/>
      <c r="MCN216" s="13"/>
      <c r="MCO216" s="13"/>
      <c r="MCP216" s="13"/>
      <c r="MCQ216" s="13"/>
      <c r="MCR216" s="13"/>
      <c r="MCS216" s="13"/>
      <c r="MCT216" s="13"/>
      <c r="MCU216" s="13"/>
      <c r="MCV216" s="13"/>
      <c r="MCW216" s="13"/>
      <c r="MCX216" s="13"/>
      <c r="MCY216" s="13"/>
      <c r="MCZ216" s="13"/>
      <c r="MDA216" s="13"/>
      <c r="MDB216" s="13"/>
      <c r="MDC216" s="13"/>
      <c r="MDD216" s="13"/>
      <c r="MDE216" s="13"/>
      <c r="MDF216" s="13"/>
      <c r="MDG216" s="13"/>
      <c r="MDH216" s="13"/>
      <c r="MDI216" s="13"/>
      <c r="MDJ216" s="13"/>
      <c r="MDK216" s="13"/>
      <c r="MDL216" s="13"/>
      <c r="MDM216" s="13"/>
      <c r="MDN216" s="13"/>
      <c r="MDO216" s="13"/>
      <c r="MDP216" s="13"/>
      <c r="MDQ216" s="13"/>
      <c r="MDR216" s="13"/>
      <c r="MDS216" s="13"/>
      <c r="MDT216" s="13"/>
      <c r="MDU216" s="13"/>
      <c r="MDV216" s="13"/>
      <c r="MDW216" s="13"/>
      <c r="MDX216" s="13"/>
      <c r="MDY216" s="13"/>
      <c r="MDZ216" s="13"/>
      <c r="MEA216" s="13"/>
      <c r="MEB216" s="13"/>
      <c r="MEC216" s="13"/>
      <c r="MED216" s="13"/>
      <c r="MEE216" s="13"/>
      <c r="MEF216" s="13"/>
      <c r="MEG216" s="13"/>
      <c r="MEH216" s="13"/>
      <c r="MEI216" s="13"/>
      <c r="MEJ216" s="13"/>
      <c r="MEK216" s="13"/>
      <c r="MEL216" s="13"/>
      <c r="MEM216" s="13"/>
      <c r="MEN216" s="13"/>
      <c r="MEO216" s="13"/>
      <c r="MEP216" s="13"/>
      <c r="MEQ216" s="13"/>
      <c r="MER216" s="13"/>
      <c r="MES216" s="13"/>
      <c r="MET216" s="13"/>
      <c r="MEU216" s="13"/>
      <c r="MEV216" s="13"/>
      <c r="MEW216" s="13"/>
      <c r="MEX216" s="13"/>
      <c r="MEY216" s="13"/>
      <c r="MEZ216" s="13"/>
      <c r="MFA216" s="13"/>
      <c r="MFB216" s="13"/>
      <c r="MFC216" s="13"/>
      <c r="MFD216" s="13"/>
      <c r="MFE216" s="13"/>
      <c r="MFF216" s="13"/>
      <c r="MFG216" s="13"/>
      <c r="MFH216" s="13"/>
      <c r="MFI216" s="13"/>
      <c r="MFJ216" s="13"/>
      <c r="MFK216" s="13"/>
      <c r="MFL216" s="13"/>
      <c r="MFM216" s="13"/>
      <c r="MFN216" s="13"/>
      <c r="MFO216" s="13"/>
      <c r="MFP216" s="13"/>
      <c r="MFQ216" s="13"/>
      <c r="MFR216" s="13"/>
      <c r="MFS216" s="13"/>
      <c r="MFT216" s="13"/>
      <c r="MFU216" s="13"/>
      <c r="MFV216" s="13"/>
      <c r="MFW216" s="13"/>
      <c r="MFX216" s="13"/>
      <c r="MFY216" s="13"/>
      <c r="MFZ216" s="13"/>
      <c r="MGA216" s="13"/>
      <c r="MGB216" s="13"/>
      <c r="MGC216" s="13"/>
      <c r="MGD216" s="13"/>
      <c r="MGE216" s="13"/>
      <c r="MGF216" s="13"/>
      <c r="MGG216" s="13"/>
      <c r="MGH216" s="13"/>
      <c r="MGI216" s="13"/>
      <c r="MGJ216" s="13"/>
      <c r="MGK216" s="13"/>
      <c r="MGL216" s="13"/>
      <c r="MGM216" s="13"/>
      <c r="MGN216" s="13"/>
      <c r="MGO216" s="13"/>
      <c r="MGP216" s="13"/>
      <c r="MGQ216" s="13"/>
      <c r="MGR216" s="13"/>
      <c r="MGS216" s="13"/>
      <c r="MGT216" s="13"/>
      <c r="MGU216" s="13"/>
      <c r="MGV216" s="13"/>
      <c r="MGW216" s="13"/>
      <c r="MGX216" s="13"/>
      <c r="MGY216" s="13"/>
      <c r="MGZ216" s="13"/>
      <c r="MHA216" s="13"/>
      <c r="MHB216" s="13"/>
      <c r="MHC216" s="13"/>
      <c r="MHD216" s="13"/>
      <c r="MHE216" s="13"/>
      <c r="MHF216" s="13"/>
      <c r="MHG216" s="13"/>
      <c r="MHH216" s="13"/>
      <c r="MHI216" s="13"/>
      <c r="MHJ216" s="13"/>
      <c r="MHK216" s="13"/>
      <c r="MHL216" s="13"/>
      <c r="MHM216" s="13"/>
      <c r="MHN216" s="13"/>
      <c r="MHO216" s="13"/>
      <c r="MHP216" s="13"/>
      <c r="MHQ216" s="13"/>
      <c r="MHR216" s="13"/>
      <c r="MHS216" s="13"/>
      <c r="MHT216" s="13"/>
      <c r="MHU216" s="13"/>
      <c r="MHV216" s="13"/>
      <c r="MHW216" s="13"/>
      <c r="MHX216" s="13"/>
      <c r="MHY216" s="13"/>
      <c r="MHZ216" s="13"/>
      <c r="MIA216" s="13"/>
      <c r="MIB216" s="13"/>
      <c r="MIC216" s="13"/>
      <c r="MID216" s="13"/>
      <c r="MIE216" s="13"/>
      <c r="MIF216" s="13"/>
      <c r="MIG216" s="13"/>
      <c r="MIH216" s="13"/>
      <c r="MII216" s="13"/>
      <c r="MIJ216" s="13"/>
      <c r="MIK216" s="13"/>
      <c r="MIL216" s="13"/>
      <c r="MIM216" s="13"/>
      <c r="MIN216" s="13"/>
      <c r="MIO216" s="13"/>
      <c r="MIP216" s="13"/>
      <c r="MIQ216" s="13"/>
      <c r="MIR216" s="13"/>
      <c r="MIS216" s="13"/>
      <c r="MIT216" s="13"/>
      <c r="MIU216" s="13"/>
      <c r="MIV216" s="13"/>
      <c r="MIW216" s="13"/>
      <c r="MIX216" s="13"/>
      <c r="MIY216" s="13"/>
      <c r="MIZ216" s="13"/>
      <c r="MJA216" s="13"/>
      <c r="MJB216" s="13"/>
      <c r="MJC216" s="13"/>
      <c r="MJD216" s="13"/>
      <c r="MJE216" s="13"/>
      <c r="MJF216" s="13"/>
      <c r="MJG216" s="13"/>
      <c r="MJH216" s="13"/>
      <c r="MJI216" s="13"/>
      <c r="MJJ216" s="13"/>
      <c r="MJK216" s="13"/>
      <c r="MJL216" s="13"/>
      <c r="MJM216" s="13"/>
      <c r="MJN216" s="13"/>
      <c r="MJO216" s="13"/>
      <c r="MJP216" s="13"/>
      <c r="MJQ216" s="13"/>
      <c r="MJR216" s="13"/>
      <c r="MJS216" s="13"/>
      <c r="MJT216" s="13"/>
      <c r="MJU216" s="13"/>
      <c r="MJV216" s="13"/>
      <c r="MJW216" s="13"/>
      <c r="MJX216" s="13"/>
      <c r="MJY216" s="13"/>
      <c r="MJZ216" s="13"/>
      <c r="MKA216" s="13"/>
      <c r="MKB216" s="13"/>
      <c r="MKC216" s="13"/>
      <c r="MKD216" s="13"/>
      <c r="MKE216" s="13"/>
      <c r="MKF216" s="13"/>
      <c r="MKG216" s="13"/>
      <c r="MKH216" s="13"/>
      <c r="MKI216" s="13"/>
      <c r="MKJ216" s="13"/>
      <c r="MKK216" s="13"/>
      <c r="MKL216" s="13"/>
      <c r="MKM216" s="13"/>
      <c r="MKN216" s="13"/>
      <c r="MKO216" s="13"/>
      <c r="MKP216" s="13"/>
      <c r="MKQ216" s="13"/>
      <c r="MKR216" s="13"/>
      <c r="MKS216" s="13"/>
      <c r="MKT216" s="13"/>
      <c r="MKU216" s="13"/>
      <c r="MKV216" s="13"/>
      <c r="MKW216" s="13"/>
      <c r="MKX216" s="13"/>
      <c r="MKY216" s="13"/>
      <c r="MKZ216" s="13"/>
      <c r="MLA216" s="13"/>
      <c r="MLB216" s="13"/>
      <c r="MLC216" s="13"/>
      <c r="MLD216" s="13"/>
      <c r="MLE216" s="13"/>
      <c r="MLF216" s="13"/>
      <c r="MLG216" s="13"/>
      <c r="MLH216" s="13"/>
      <c r="MLI216" s="13"/>
      <c r="MLJ216" s="13"/>
      <c r="MLK216" s="13"/>
      <c r="MLL216" s="13"/>
      <c r="MLM216" s="13"/>
      <c r="MLN216" s="13"/>
      <c r="MLO216" s="13"/>
      <c r="MLP216" s="13"/>
      <c r="MLQ216" s="13"/>
      <c r="MLR216" s="13"/>
      <c r="MLS216" s="13"/>
      <c r="MLT216" s="13"/>
      <c r="MLU216" s="13"/>
      <c r="MLV216" s="13"/>
      <c r="MLW216" s="13"/>
      <c r="MLX216" s="13"/>
      <c r="MLY216" s="13"/>
      <c r="MLZ216" s="13"/>
      <c r="MMA216" s="13"/>
      <c r="MMB216" s="13"/>
      <c r="MMC216" s="13"/>
      <c r="MMD216" s="13"/>
      <c r="MME216" s="13"/>
      <c r="MMF216" s="13"/>
      <c r="MMG216" s="13"/>
      <c r="MMH216" s="13"/>
      <c r="MMI216" s="13"/>
      <c r="MMJ216" s="13"/>
      <c r="MMK216" s="13"/>
      <c r="MML216" s="13"/>
      <c r="MMM216" s="13"/>
      <c r="MMN216" s="13"/>
      <c r="MMO216" s="13"/>
      <c r="MMP216" s="13"/>
      <c r="MMQ216" s="13"/>
      <c r="MMR216" s="13"/>
      <c r="MMS216" s="13"/>
      <c r="MMT216" s="13"/>
      <c r="MMU216" s="13"/>
      <c r="MMV216" s="13"/>
      <c r="MMW216" s="13"/>
      <c r="MMX216" s="13"/>
      <c r="MMY216" s="13"/>
      <c r="MMZ216" s="13"/>
      <c r="MNA216" s="13"/>
      <c r="MNB216" s="13"/>
      <c r="MNC216" s="13"/>
      <c r="MND216" s="13"/>
      <c r="MNE216" s="13"/>
      <c r="MNF216" s="13"/>
      <c r="MNG216" s="13"/>
      <c r="MNH216" s="13"/>
      <c r="MNI216" s="13"/>
      <c r="MNJ216" s="13"/>
      <c r="MNK216" s="13"/>
      <c r="MNL216" s="13"/>
      <c r="MNM216" s="13"/>
      <c r="MNN216" s="13"/>
      <c r="MNO216" s="13"/>
      <c r="MNP216" s="13"/>
      <c r="MNQ216" s="13"/>
      <c r="MNR216" s="13"/>
      <c r="MNS216" s="13"/>
      <c r="MNT216" s="13"/>
      <c r="MNU216" s="13"/>
      <c r="MNV216" s="13"/>
      <c r="MNW216" s="13"/>
      <c r="MNX216" s="13"/>
      <c r="MNY216" s="13"/>
      <c r="MNZ216" s="13"/>
      <c r="MOA216" s="13"/>
      <c r="MOB216" s="13"/>
      <c r="MOC216" s="13"/>
      <c r="MOD216" s="13"/>
      <c r="MOE216" s="13"/>
      <c r="MOF216" s="13"/>
      <c r="MOG216" s="13"/>
      <c r="MOH216" s="13"/>
      <c r="MOI216" s="13"/>
      <c r="MOJ216" s="13"/>
      <c r="MOK216" s="13"/>
      <c r="MOL216" s="13"/>
      <c r="MOM216" s="13"/>
      <c r="MON216" s="13"/>
      <c r="MOO216" s="13"/>
      <c r="MOP216" s="13"/>
      <c r="MOQ216" s="13"/>
      <c r="MOR216" s="13"/>
      <c r="MOS216" s="13"/>
      <c r="MOT216" s="13"/>
      <c r="MOU216" s="13"/>
      <c r="MOV216" s="13"/>
      <c r="MOW216" s="13"/>
      <c r="MOX216" s="13"/>
      <c r="MOY216" s="13"/>
      <c r="MOZ216" s="13"/>
      <c r="MPA216" s="13"/>
      <c r="MPB216" s="13"/>
      <c r="MPC216" s="13"/>
      <c r="MPD216" s="13"/>
      <c r="MPE216" s="13"/>
      <c r="MPF216" s="13"/>
      <c r="MPG216" s="13"/>
      <c r="MPH216" s="13"/>
      <c r="MPI216" s="13"/>
      <c r="MPJ216" s="13"/>
      <c r="MPK216" s="13"/>
      <c r="MPL216" s="13"/>
      <c r="MPM216" s="13"/>
      <c r="MPN216" s="13"/>
      <c r="MPO216" s="13"/>
      <c r="MPP216" s="13"/>
      <c r="MPQ216" s="13"/>
      <c r="MPR216" s="13"/>
      <c r="MPS216" s="13"/>
      <c r="MPT216" s="13"/>
      <c r="MPU216" s="13"/>
      <c r="MPV216" s="13"/>
      <c r="MPW216" s="13"/>
      <c r="MPX216" s="13"/>
      <c r="MPY216" s="13"/>
      <c r="MPZ216" s="13"/>
      <c r="MQA216" s="13"/>
      <c r="MQB216" s="13"/>
      <c r="MQC216" s="13"/>
      <c r="MQD216" s="13"/>
      <c r="MQE216" s="13"/>
      <c r="MQF216" s="13"/>
      <c r="MQG216" s="13"/>
      <c r="MQH216" s="13"/>
      <c r="MQI216" s="13"/>
      <c r="MQJ216" s="13"/>
      <c r="MQK216" s="13"/>
      <c r="MQL216" s="13"/>
      <c r="MQM216" s="13"/>
      <c r="MQN216" s="13"/>
      <c r="MQO216" s="13"/>
      <c r="MQP216" s="13"/>
      <c r="MQQ216" s="13"/>
      <c r="MQR216" s="13"/>
      <c r="MQS216" s="13"/>
      <c r="MQT216" s="13"/>
      <c r="MQU216" s="13"/>
      <c r="MQV216" s="13"/>
      <c r="MQW216" s="13"/>
      <c r="MQX216" s="13"/>
      <c r="MQY216" s="13"/>
      <c r="MQZ216" s="13"/>
      <c r="MRA216" s="13"/>
      <c r="MRB216" s="13"/>
      <c r="MRC216" s="13"/>
      <c r="MRD216" s="13"/>
      <c r="MRE216" s="13"/>
      <c r="MRF216" s="13"/>
      <c r="MRG216" s="13"/>
      <c r="MRH216" s="13"/>
      <c r="MRI216" s="13"/>
      <c r="MRJ216" s="13"/>
      <c r="MRK216" s="13"/>
      <c r="MRL216" s="13"/>
      <c r="MRM216" s="13"/>
      <c r="MRN216" s="13"/>
      <c r="MRO216" s="13"/>
      <c r="MRP216" s="13"/>
      <c r="MRQ216" s="13"/>
      <c r="MRR216" s="13"/>
      <c r="MRS216" s="13"/>
      <c r="MRT216" s="13"/>
      <c r="MRU216" s="13"/>
      <c r="MRV216" s="13"/>
      <c r="MRW216" s="13"/>
      <c r="MRX216" s="13"/>
      <c r="MRY216" s="13"/>
      <c r="MRZ216" s="13"/>
      <c r="MSA216" s="13"/>
      <c r="MSB216" s="13"/>
      <c r="MSC216" s="13"/>
      <c r="MSD216" s="13"/>
      <c r="MSE216" s="13"/>
      <c r="MSF216" s="13"/>
      <c r="MSG216" s="13"/>
      <c r="MSH216" s="13"/>
      <c r="MSI216" s="13"/>
      <c r="MSJ216" s="13"/>
      <c r="MSK216" s="13"/>
      <c r="MSL216" s="13"/>
      <c r="MSM216" s="13"/>
      <c r="MSN216" s="13"/>
      <c r="MSO216" s="13"/>
      <c r="MSP216" s="13"/>
      <c r="MSQ216" s="13"/>
      <c r="MSR216" s="13"/>
      <c r="MSS216" s="13"/>
      <c r="MST216" s="13"/>
      <c r="MSU216" s="13"/>
      <c r="MSV216" s="13"/>
      <c r="MSW216" s="13"/>
      <c r="MSX216" s="13"/>
      <c r="MSY216" s="13"/>
      <c r="MSZ216" s="13"/>
      <c r="MTA216" s="13"/>
      <c r="MTB216" s="13"/>
      <c r="MTC216" s="13"/>
      <c r="MTD216" s="13"/>
      <c r="MTE216" s="13"/>
      <c r="MTF216" s="13"/>
      <c r="MTG216" s="13"/>
      <c r="MTH216" s="13"/>
      <c r="MTI216" s="13"/>
      <c r="MTJ216" s="13"/>
      <c r="MTK216" s="13"/>
      <c r="MTL216" s="13"/>
      <c r="MTM216" s="13"/>
      <c r="MTN216" s="13"/>
      <c r="MTO216" s="13"/>
      <c r="MTP216" s="13"/>
      <c r="MTQ216" s="13"/>
      <c r="MTR216" s="13"/>
      <c r="MTS216" s="13"/>
      <c r="MTT216" s="13"/>
      <c r="MTU216" s="13"/>
      <c r="MTV216" s="13"/>
      <c r="MTW216" s="13"/>
      <c r="MTX216" s="13"/>
      <c r="MTY216" s="13"/>
      <c r="MTZ216" s="13"/>
      <c r="MUA216" s="13"/>
      <c r="MUB216" s="13"/>
      <c r="MUC216" s="13"/>
      <c r="MUD216" s="13"/>
      <c r="MUE216" s="13"/>
      <c r="MUF216" s="13"/>
      <c r="MUG216" s="13"/>
      <c r="MUH216" s="13"/>
      <c r="MUI216" s="13"/>
      <c r="MUJ216" s="13"/>
      <c r="MUK216" s="13"/>
      <c r="MUL216" s="13"/>
      <c r="MUM216" s="13"/>
      <c r="MUN216" s="13"/>
      <c r="MUO216" s="13"/>
      <c r="MUP216" s="13"/>
      <c r="MUQ216" s="13"/>
      <c r="MUR216" s="13"/>
      <c r="MUS216" s="13"/>
      <c r="MUT216" s="13"/>
      <c r="MUU216" s="13"/>
      <c r="MUV216" s="13"/>
      <c r="MUW216" s="13"/>
      <c r="MUX216" s="13"/>
      <c r="MUY216" s="13"/>
      <c r="MUZ216" s="13"/>
      <c r="MVA216" s="13"/>
      <c r="MVB216" s="13"/>
      <c r="MVC216" s="13"/>
      <c r="MVD216" s="13"/>
      <c r="MVE216" s="13"/>
      <c r="MVF216" s="13"/>
      <c r="MVG216" s="13"/>
      <c r="MVH216" s="13"/>
      <c r="MVI216" s="13"/>
      <c r="MVJ216" s="13"/>
      <c r="MVK216" s="13"/>
      <c r="MVL216" s="13"/>
      <c r="MVM216" s="13"/>
      <c r="MVN216" s="13"/>
      <c r="MVO216" s="13"/>
      <c r="MVP216" s="13"/>
      <c r="MVQ216" s="13"/>
      <c r="MVR216" s="13"/>
      <c r="MVS216" s="13"/>
      <c r="MVT216" s="13"/>
      <c r="MVU216" s="13"/>
      <c r="MVV216" s="13"/>
      <c r="MVW216" s="13"/>
      <c r="MVX216" s="13"/>
      <c r="MVY216" s="13"/>
      <c r="MVZ216" s="13"/>
      <c r="MWA216" s="13"/>
      <c r="MWB216" s="13"/>
      <c r="MWC216" s="13"/>
      <c r="MWD216" s="13"/>
      <c r="MWE216" s="13"/>
      <c r="MWF216" s="13"/>
      <c r="MWG216" s="13"/>
      <c r="MWH216" s="13"/>
      <c r="MWI216" s="13"/>
      <c r="MWJ216" s="13"/>
      <c r="MWK216" s="13"/>
      <c r="MWL216" s="13"/>
      <c r="MWM216" s="13"/>
      <c r="MWN216" s="13"/>
      <c r="MWO216" s="13"/>
      <c r="MWP216" s="13"/>
      <c r="MWQ216" s="13"/>
      <c r="MWR216" s="13"/>
      <c r="MWS216" s="13"/>
      <c r="MWT216" s="13"/>
      <c r="MWU216" s="13"/>
      <c r="MWV216" s="13"/>
      <c r="MWW216" s="13"/>
      <c r="MWX216" s="13"/>
      <c r="MWY216" s="13"/>
      <c r="MWZ216" s="13"/>
      <c r="MXA216" s="13"/>
      <c r="MXB216" s="13"/>
      <c r="MXC216" s="13"/>
      <c r="MXD216" s="13"/>
      <c r="MXE216" s="13"/>
      <c r="MXF216" s="13"/>
      <c r="MXG216" s="13"/>
      <c r="MXH216" s="13"/>
      <c r="MXI216" s="13"/>
      <c r="MXJ216" s="13"/>
      <c r="MXK216" s="13"/>
      <c r="MXL216" s="13"/>
      <c r="MXM216" s="13"/>
      <c r="MXN216" s="13"/>
      <c r="MXO216" s="13"/>
      <c r="MXP216" s="13"/>
      <c r="MXQ216" s="13"/>
      <c r="MXR216" s="13"/>
      <c r="MXS216" s="13"/>
      <c r="MXT216" s="13"/>
      <c r="MXU216" s="13"/>
      <c r="MXV216" s="13"/>
      <c r="MXW216" s="13"/>
      <c r="MXX216" s="13"/>
      <c r="MXY216" s="13"/>
      <c r="MXZ216" s="13"/>
      <c r="MYA216" s="13"/>
      <c r="MYB216" s="13"/>
      <c r="MYC216" s="13"/>
      <c r="MYD216" s="13"/>
      <c r="MYE216" s="13"/>
      <c r="MYF216" s="13"/>
      <c r="MYG216" s="13"/>
      <c r="MYH216" s="13"/>
      <c r="MYI216" s="13"/>
      <c r="MYJ216" s="13"/>
      <c r="MYK216" s="13"/>
      <c r="MYL216" s="13"/>
      <c r="MYM216" s="13"/>
      <c r="MYN216" s="13"/>
      <c r="MYO216" s="13"/>
      <c r="MYP216" s="13"/>
      <c r="MYQ216" s="13"/>
      <c r="MYR216" s="13"/>
      <c r="MYS216" s="13"/>
      <c r="MYT216" s="13"/>
      <c r="MYU216" s="13"/>
      <c r="MYV216" s="13"/>
      <c r="MYW216" s="13"/>
      <c r="MYX216" s="13"/>
      <c r="MYY216" s="13"/>
      <c r="MYZ216" s="13"/>
      <c r="MZA216" s="13"/>
      <c r="MZB216" s="13"/>
      <c r="MZC216" s="13"/>
      <c r="MZD216" s="13"/>
      <c r="MZE216" s="13"/>
      <c r="MZF216" s="13"/>
      <c r="MZG216" s="13"/>
      <c r="MZH216" s="13"/>
      <c r="MZI216" s="13"/>
      <c r="MZJ216" s="13"/>
      <c r="MZK216" s="13"/>
      <c r="MZL216" s="13"/>
      <c r="MZM216" s="13"/>
      <c r="MZN216" s="13"/>
      <c r="MZO216" s="13"/>
      <c r="MZP216" s="13"/>
      <c r="MZQ216" s="13"/>
      <c r="MZR216" s="13"/>
      <c r="MZS216" s="13"/>
      <c r="MZT216" s="13"/>
      <c r="MZU216" s="13"/>
      <c r="MZV216" s="13"/>
      <c r="MZW216" s="13"/>
      <c r="MZX216" s="13"/>
      <c r="MZY216" s="13"/>
      <c r="MZZ216" s="13"/>
      <c r="NAA216" s="13"/>
      <c r="NAB216" s="13"/>
      <c r="NAC216" s="13"/>
      <c r="NAD216" s="13"/>
      <c r="NAE216" s="13"/>
      <c r="NAF216" s="13"/>
      <c r="NAG216" s="13"/>
      <c r="NAH216" s="13"/>
      <c r="NAI216" s="13"/>
      <c r="NAJ216" s="13"/>
      <c r="NAK216" s="13"/>
      <c r="NAL216" s="13"/>
      <c r="NAM216" s="13"/>
      <c r="NAN216" s="13"/>
      <c r="NAO216" s="13"/>
      <c r="NAP216" s="13"/>
      <c r="NAQ216" s="13"/>
      <c r="NAR216" s="13"/>
      <c r="NAS216" s="13"/>
      <c r="NAT216" s="13"/>
      <c r="NAU216" s="13"/>
      <c r="NAV216" s="13"/>
      <c r="NAW216" s="13"/>
      <c r="NAX216" s="13"/>
      <c r="NAY216" s="13"/>
      <c r="NAZ216" s="13"/>
      <c r="NBA216" s="13"/>
      <c r="NBB216" s="13"/>
      <c r="NBC216" s="13"/>
      <c r="NBD216" s="13"/>
      <c r="NBE216" s="13"/>
      <c r="NBF216" s="13"/>
      <c r="NBG216" s="13"/>
      <c r="NBH216" s="13"/>
      <c r="NBI216" s="13"/>
      <c r="NBJ216" s="13"/>
      <c r="NBK216" s="13"/>
      <c r="NBL216" s="13"/>
      <c r="NBM216" s="13"/>
      <c r="NBN216" s="13"/>
      <c r="NBO216" s="13"/>
      <c r="NBP216" s="13"/>
      <c r="NBQ216" s="13"/>
      <c r="NBR216" s="13"/>
      <c r="NBS216" s="13"/>
      <c r="NBT216" s="13"/>
      <c r="NBU216" s="13"/>
      <c r="NBV216" s="13"/>
      <c r="NBW216" s="13"/>
      <c r="NBX216" s="13"/>
      <c r="NBY216" s="13"/>
      <c r="NBZ216" s="13"/>
      <c r="NCA216" s="13"/>
      <c r="NCB216" s="13"/>
      <c r="NCC216" s="13"/>
      <c r="NCD216" s="13"/>
      <c r="NCE216" s="13"/>
      <c r="NCF216" s="13"/>
      <c r="NCG216" s="13"/>
      <c r="NCH216" s="13"/>
      <c r="NCI216" s="13"/>
      <c r="NCJ216" s="13"/>
      <c r="NCK216" s="13"/>
      <c r="NCL216" s="13"/>
      <c r="NCM216" s="13"/>
      <c r="NCN216" s="13"/>
      <c r="NCO216" s="13"/>
      <c r="NCP216" s="13"/>
      <c r="NCQ216" s="13"/>
      <c r="NCR216" s="13"/>
      <c r="NCS216" s="13"/>
      <c r="NCT216" s="13"/>
      <c r="NCU216" s="13"/>
      <c r="NCV216" s="13"/>
      <c r="NCW216" s="13"/>
      <c r="NCX216" s="13"/>
      <c r="NCY216" s="13"/>
      <c r="NCZ216" s="13"/>
      <c r="NDA216" s="13"/>
      <c r="NDB216" s="13"/>
      <c r="NDC216" s="13"/>
      <c r="NDD216" s="13"/>
      <c r="NDE216" s="13"/>
      <c r="NDF216" s="13"/>
      <c r="NDG216" s="13"/>
      <c r="NDH216" s="13"/>
      <c r="NDI216" s="13"/>
      <c r="NDJ216" s="13"/>
      <c r="NDK216" s="13"/>
      <c r="NDL216" s="13"/>
      <c r="NDM216" s="13"/>
      <c r="NDN216" s="13"/>
      <c r="NDO216" s="13"/>
      <c r="NDP216" s="13"/>
      <c r="NDQ216" s="13"/>
      <c r="NDR216" s="13"/>
      <c r="NDS216" s="13"/>
      <c r="NDT216" s="13"/>
      <c r="NDU216" s="13"/>
      <c r="NDV216" s="13"/>
      <c r="NDW216" s="13"/>
      <c r="NDX216" s="13"/>
      <c r="NDY216" s="13"/>
      <c r="NDZ216" s="13"/>
      <c r="NEA216" s="13"/>
      <c r="NEB216" s="13"/>
      <c r="NEC216" s="13"/>
      <c r="NED216" s="13"/>
      <c r="NEE216" s="13"/>
      <c r="NEF216" s="13"/>
      <c r="NEG216" s="13"/>
      <c r="NEH216" s="13"/>
      <c r="NEI216" s="13"/>
      <c r="NEJ216" s="13"/>
      <c r="NEK216" s="13"/>
      <c r="NEL216" s="13"/>
      <c r="NEM216" s="13"/>
      <c r="NEN216" s="13"/>
      <c r="NEO216" s="13"/>
      <c r="NEP216" s="13"/>
      <c r="NEQ216" s="13"/>
      <c r="NER216" s="13"/>
      <c r="NES216" s="13"/>
      <c r="NET216" s="13"/>
      <c r="NEU216" s="13"/>
      <c r="NEV216" s="13"/>
      <c r="NEW216" s="13"/>
      <c r="NEX216" s="13"/>
      <c r="NEY216" s="13"/>
      <c r="NEZ216" s="13"/>
      <c r="NFA216" s="13"/>
      <c r="NFB216" s="13"/>
      <c r="NFC216" s="13"/>
      <c r="NFD216" s="13"/>
      <c r="NFE216" s="13"/>
      <c r="NFF216" s="13"/>
      <c r="NFG216" s="13"/>
      <c r="NFH216" s="13"/>
      <c r="NFI216" s="13"/>
      <c r="NFJ216" s="13"/>
      <c r="NFK216" s="13"/>
      <c r="NFL216" s="13"/>
      <c r="NFM216" s="13"/>
      <c r="NFN216" s="13"/>
      <c r="NFO216" s="13"/>
      <c r="NFP216" s="13"/>
      <c r="NFQ216" s="13"/>
      <c r="NFR216" s="13"/>
      <c r="NFS216" s="13"/>
      <c r="NFT216" s="13"/>
      <c r="NFU216" s="13"/>
      <c r="NFV216" s="13"/>
      <c r="NFW216" s="13"/>
      <c r="NFX216" s="13"/>
      <c r="NFY216" s="13"/>
      <c r="NFZ216" s="13"/>
      <c r="NGA216" s="13"/>
      <c r="NGB216" s="13"/>
      <c r="NGC216" s="13"/>
      <c r="NGD216" s="13"/>
      <c r="NGE216" s="13"/>
      <c r="NGF216" s="13"/>
      <c r="NGG216" s="13"/>
      <c r="NGH216" s="13"/>
      <c r="NGI216" s="13"/>
      <c r="NGJ216" s="13"/>
      <c r="NGK216" s="13"/>
      <c r="NGL216" s="13"/>
      <c r="NGM216" s="13"/>
      <c r="NGN216" s="13"/>
      <c r="NGO216" s="13"/>
      <c r="NGP216" s="13"/>
      <c r="NGQ216" s="13"/>
      <c r="NGR216" s="13"/>
      <c r="NGS216" s="13"/>
      <c r="NGT216" s="13"/>
      <c r="NGU216" s="13"/>
      <c r="NGV216" s="13"/>
      <c r="NGW216" s="13"/>
      <c r="NGX216" s="13"/>
      <c r="NGY216" s="13"/>
      <c r="NGZ216" s="13"/>
      <c r="NHA216" s="13"/>
      <c r="NHB216" s="13"/>
      <c r="NHC216" s="13"/>
      <c r="NHD216" s="13"/>
      <c r="NHE216" s="13"/>
      <c r="NHF216" s="13"/>
      <c r="NHG216" s="13"/>
      <c r="NHH216" s="13"/>
      <c r="NHI216" s="13"/>
      <c r="NHJ216" s="13"/>
      <c r="NHK216" s="13"/>
      <c r="NHL216" s="13"/>
      <c r="NHM216" s="13"/>
      <c r="NHN216" s="13"/>
      <c r="NHO216" s="13"/>
      <c r="NHP216" s="13"/>
      <c r="NHQ216" s="13"/>
      <c r="NHR216" s="13"/>
      <c r="NHS216" s="13"/>
      <c r="NHT216" s="13"/>
      <c r="NHU216" s="13"/>
      <c r="NHV216" s="13"/>
      <c r="NHW216" s="13"/>
      <c r="NHX216" s="13"/>
      <c r="NHY216" s="13"/>
      <c r="NHZ216" s="13"/>
      <c r="NIA216" s="13"/>
      <c r="NIB216" s="13"/>
      <c r="NIC216" s="13"/>
      <c r="NID216" s="13"/>
      <c r="NIE216" s="13"/>
      <c r="NIF216" s="13"/>
      <c r="NIG216" s="13"/>
      <c r="NIH216" s="13"/>
      <c r="NII216" s="13"/>
      <c r="NIJ216" s="13"/>
      <c r="NIK216" s="13"/>
      <c r="NIL216" s="13"/>
      <c r="NIM216" s="13"/>
      <c r="NIN216" s="13"/>
      <c r="NIO216" s="13"/>
      <c r="NIP216" s="13"/>
      <c r="NIQ216" s="13"/>
      <c r="NIR216" s="13"/>
      <c r="NIS216" s="13"/>
      <c r="NIT216" s="13"/>
      <c r="NIU216" s="13"/>
      <c r="NIV216" s="13"/>
      <c r="NIW216" s="13"/>
      <c r="NIX216" s="13"/>
      <c r="NIY216" s="13"/>
      <c r="NIZ216" s="13"/>
      <c r="NJA216" s="13"/>
      <c r="NJB216" s="13"/>
      <c r="NJC216" s="13"/>
      <c r="NJD216" s="13"/>
      <c r="NJE216" s="13"/>
      <c r="NJF216" s="13"/>
      <c r="NJG216" s="13"/>
      <c r="NJH216" s="13"/>
      <c r="NJI216" s="13"/>
      <c r="NJJ216" s="13"/>
      <c r="NJK216" s="13"/>
      <c r="NJL216" s="13"/>
      <c r="NJM216" s="13"/>
      <c r="NJN216" s="13"/>
      <c r="NJO216" s="13"/>
      <c r="NJP216" s="13"/>
      <c r="NJQ216" s="13"/>
      <c r="NJR216" s="13"/>
      <c r="NJS216" s="13"/>
      <c r="NJT216" s="13"/>
      <c r="NJU216" s="13"/>
      <c r="NJV216" s="13"/>
      <c r="NJW216" s="13"/>
      <c r="NJX216" s="13"/>
      <c r="NJY216" s="13"/>
      <c r="NJZ216" s="13"/>
      <c r="NKA216" s="13"/>
      <c r="NKB216" s="13"/>
      <c r="NKC216" s="13"/>
      <c r="NKD216" s="13"/>
      <c r="NKE216" s="13"/>
      <c r="NKF216" s="13"/>
      <c r="NKG216" s="13"/>
      <c r="NKH216" s="13"/>
      <c r="NKI216" s="13"/>
      <c r="NKJ216" s="13"/>
      <c r="NKK216" s="13"/>
      <c r="NKL216" s="13"/>
      <c r="NKM216" s="13"/>
      <c r="NKN216" s="13"/>
      <c r="NKO216" s="13"/>
      <c r="NKP216" s="13"/>
      <c r="NKQ216" s="13"/>
      <c r="NKR216" s="13"/>
      <c r="NKS216" s="13"/>
      <c r="NKT216" s="13"/>
      <c r="NKU216" s="13"/>
      <c r="NKV216" s="13"/>
      <c r="NKW216" s="13"/>
      <c r="NKX216" s="13"/>
      <c r="NKY216" s="13"/>
      <c r="NKZ216" s="13"/>
      <c r="NLA216" s="13"/>
      <c r="NLB216" s="13"/>
      <c r="NLC216" s="13"/>
      <c r="NLD216" s="13"/>
      <c r="NLE216" s="13"/>
      <c r="NLF216" s="13"/>
      <c r="NLG216" s="13"/>
      <c r="NLH216" s="13"/>
      <c r="NLI216" s="13"/>
      <c r="NLJ216" s="13"/>
      <c r="NLK216" s="13"/>
      <c r="NLL216" s="13"/>
      <c r="NLM216" s="13"/>
      <c r="NLN216" s="13"/>
      <c r="NLO216" s="13"/>
      <c r="NLP216" s="13"/>
      <c r="NLQ216" s="13"/>
      <c r="NLR216" s="13"/>
      <c r="NLS216" s="13"/>
      <c r="NLT216" s="13"/>
      <c r="NLU216" s="13"/>
      <c r="NLV216" s="13"/>
      <c r="NLW216" s="13"/>
      <c r="NLX216" s="13"/>
      <c r="NLY216" s="13"/>
      <c r="NLZ216" s="13"/>
      <c r="NMA216" s="13"/>
      <c r="NMB216" s="13"/>
      <c r="NMC216" s="13"/>
      <c r="NMD216" s="13"/>
      <c r="NME216" s="13"/>
      <c r="NMF216" s="13"/>
      <c r="NMG216" s="13"/>
      <c r="NMH216" s="13"/>
      <c r="NMI216" s="13"/>
      <c r="NMJ216" s="13"/>
      <c r="NMK216" s="13"/>
      <c r="NML216" s="13"/>
      <c r="NMM216" s="13"/>
      <c r="NMN216" s="13"/>
      <c r="NMO216" s="13"/>
      <c r="NMP216" s="13"/>
      <c r="NMQ216" s="13"/>
      <c r="NMR216" s="13"/>
      <c r="NMS216" s="13"/>
      <c r="NMT216" s="13"/>
      <c r="NMU216" s="13"/>
      <c r="NMV216" s="13"/>
      <c r="NMW216" s="13"/>
      <c r="NMX216" s="13"/>
      <c r="NMY216" s="13"/>
      <c r="NMZ216" s="13"/>
      <c r="NNA216" s="13"/>
      <c r="NNB216" s="13"/>
      <c r="NNC216" s="13"/>
      <c r="NND216" s="13"/>
      <c r="NNE216" s="13"/>
      <c r="NNF216" s="13"/>
      <c r="NNG216" s="13"/>
      <c r="NNH216" s="13"/>
      <c r="NNI216" s="13"/>
      <c r="NNJ216" s="13"/>
      <c r="NNK216" s="13"/>
      <c r="NNL216" s="13"/>
      <c r="NNM216" s="13"/>
      <c r="NNN216" s="13"/>
      <c r="NNO216" s="13"/>
      <c r="NNP216" s="13"/>
      <c r="NNQ216" s="13"/>
      <c r="NNR216" s="13"/>
      <c r="NNS216" s="13"/>
      <c r="NNT216" s="13"/>
      <c r="NNU216" s="13"/>
      <c r="NNV216" s="13"/>
      <c r="NNW216" s="13"/>
      <c r="NNX216" s="13"/>
      <c r="NNY216" s="13"/>
      <c r="NNZ216" s="13"/>
      <c r="NOA216" s="13"/>
      <c r="NOB216" s="13"/>
      <c r="NOC216" s="13"/>
      <c r="NOD216" s="13"/>
      <c r="NOE216" s="13"/>
      <c r="NOF216" s="13"/>
      <c r="NOG216" s="13"/>
      <c r="NOH216" s="13"/>
      <c r="NOI216" s="13"/>
      <c r="NOJ216" s="13"/>
      <c r="NOK216" s="13"/>
      <c r="NOL216" s="13"/>
      <c r="NOM216" s="13"/>
      <c r="NON216" s="13"/>
      <c r="NOO216" s="13"/>
      <c r="NOP216" s="13"/>
      <c r="NOQ216" s="13"/>
      <c r="NOR216" s="13"/>
      <c r="NOS216" s="13"/>
      <c r="NOT216" s="13"/>
      <c r="NOU216" s="13"/>
      <c r="NOV216" s="13"/>
      <c r="NOW216" s="13"/>
      <c r="NOX216" s="13"/>
      <c r="NOY216" s="13"/>
      <c r="NOZ216" s="13"/>
      <c r="NPA216" s="13"/>
      <c r="NPB216" s="13"/>
      <c r="NPC216" s="13"/>
      <c r="NPD216" s="13"/>
      <c r="NPE216" s="13"/>
      <c r="NPF216" s="13"/>
      <c r="NPG216" s="13"/>
      <c r="NPH216" s="13"/>
      <c r="NPI216" s="13"/>
      <c r="NPJ216" s="13"/>
      <c r="NPK216" s="13"/>
      <c r="NPL216" s="13"/>
      <c r="NPM216" s="13"/>
      <c r="NPN216" s="13"/>
      <c r="NPO216" s="13"/>
      <c r="NPP216" s="13"/>
      <c r="NPQ216" s="13"/>
      <c r="NPR216" s="13"/>
      <c r="NPS216" s="13"/>
      <c r="NPT216" s="13"/>
      <c r="NPU216" s="13"/>
      <c r="NPV216" s="13"/>
      <c r="NPW216" s="13"/>
      <c r="NPX216" s="13"/>
      <c r="NPY216" s="13"/>
      <c r="NPZ216" s="13"/>
      <c r="NQA216" s="13"/>
      <c r="NQB216" s="13"/>
      <c r="NQC216" s="13"/>
      <c r="NQD216" s="13"/>
      <c r="NQE216" s="13"/>
      <c r="NQF216" s="13"/>
      <c r="NQG216" s="13"/>
      <c r="NQH216" s="13"/>
      <c r="NQI216" s="13"/>
      <c r="NQJ216" s="13"/>
      <c r="NQK216" s="13"/>
      <c r="NQL216" s="13"/>
      <c r="NQM216" s="13"/>
      <c r="NQN216" s="13"/>
      <c r="NQO216" s="13"/>
      <c r="NQP216" s="13"/>
      <c r="NQQ216" s="13"/>
      <c r="NQR216" s="13"/>
      <c r="NQS216" s="13"/>
      <c r="NQT216" s="13"/>
      <c r="NQU216" s="13"/>
      <c r="NQV216" s="13"/>
      <c r="NQW216" s="13"/>
      <c r="NQX216" s="13"/>
      <c r="NQY216" s="13"/>
      <c r="NQZ216" s="13"/>
      <c r="NRA216" s="13"/>
      <c r="NRB216" s="13"/>
      <c r="NRC216" s="13"/>
      <c r="NRD216" s="13"/>
      <c r="NRE216" s="13"/>
      <c r="NRF216" s="13"/>
      <c r="NRG216" s="13"/>
      <c r="NRH216" s="13"/>
      <c r="NRI216" s="13"/>
      <c r="NRJ216" s="13"/>
      <c r="NRK216" s="13"/>
      <c r="NRL216" s="13"/>
      <c r="NRM216" s="13"/>
      <c r="NRN216" s="13"/>
      <c r="NRO216" s="13"/>
      <c r="NRP216" s="13"/>
      <c r="NRQ216" s="13"/>
      <c r="NRR216" s="13"/>
      <c r="NRS216" s="13"/>
      <c r="NRT216" s="13"/>
      <c r="NRU216" s="13"/>
      <c r="NRV216" s="13"/>
      <c r="NRW216" s="13"/>
      <c r="NRX216" s="13"/>
      <c r="NRY216" s="13"/>
      <c r="NRZ216" s="13"/>
      <c r="NSA216" s="13"/>
      <c r="NSB216" s="13"/>
      <c r="NSC216" s="13"/>
      <c r="NSD216" s="13"/>
      <c r="NSE216" s="13"/>
      <c r="NSF216" s="13"/>
      <c r="NSG216" s="13"/>
      <c r="NSH216" s="13"/>
      <c r="NSI216" s="13"/>
      <c r="NSJ216" s="13"/>
      <c r="NSK216" s="13"/>
      <c r="NSL216" s="13"/>
      <c r="NSM216" s="13"/>
      <c r="NSN216" s="13"/>
      <c r="NSO216" s="13"/>
      <c r="NSP216" s="13"/>
      <c r="NSQ216" s="13"/>
      <c r="NSR216" s="13"/>
      <c r="NSS216" s="13"/>
      <c r="NST216" s="13"/>
      <c r="NSU216" s="13"/>
      <c r="NSV216" s="13"/>
      <c r="NSW216" s="13"/>
      <c r="NSX216" s="13"/>
      <c r="NSY216" s="13"/>
      <c r="NSZ216" s="13"/>
      <c r="NTA216" s="13"/>
      <c r="NTB216" s="13"/>
      <c r="NTC216" s="13"/>
      <c r="NTD216" s="13"/>
      <c r="NTE216" s="13"/>
      <c r="NTF216" s="13"/>
      <c r="NTG216" s="13"/>
      <c r="NTH216" s="13"/>
      <c r="NTI216" s="13"/>
      <c r="NTJ216" s="13"/>
      <c r="NTK216" s="13"/>
      <c r="NTL216" s="13"/>
      <c r="NTM216" s="13"/>
      <c r="NTN216" s="13"/>
      <c r="NTO216" s="13"/>
      <c r="NTP216" s="13"/>
      <c r="NTQ216" s="13"/>
      <c r="NTR216" s="13"/>
      <c r="NTS216" s="13"/>
      <c r="NTT216" s="13"/>
      <c r="NTU216" s="13"/>
      <c r="NTV216" s="13"/>
      <c r="NTW216" s="13"/>
      <c r="NTX216" s="13"/>
      <c r="NTY216" s="13"/>
      <c r="NTZ216" s="13"/>
      <c r="NUA216" s="13"/>
      <c r="NUB216" s="13"/>
      <c r="NUC216" s="13"/>
      <c r="NUD216" s="13"/>
      <c r="NUE216" s="13"/>
      <c r="NUF216" s="13"/>
      <c r="NUG216" s="13"/>
      <c r="NUH216" s="13"/>
      <c r="NUI216" s="13"/>
      <c r="NUJ216" s="13"/>
      <c r="NUK216" s="13"/>
      <c r="NUL216" s="13"/>
      <c r="NUM216" s="13"/>
      <c r="NUN216" s="13"/>
      <c r="NUO216" s="13"/>
      <c r="NUP216" s="13"/>
      <c r="NUQ216" s="13"/>
      <c r="NUR216" s="13"/>
      <c r="NUS216" s="13"/>
      <c r="NUT216" s="13"/>
      <c r="NUU216" s="13"/>
      <c r="NUV216" s="13"/>
      <c r="NUW216" s="13"/>
      <c r="NUX216" s="13"/>
      <c r="NUY216" s="13"/>
      <c r="NUZ216" s="13"/>
      <c r="NVA216" s="13"/>
      <c r="NVB216" s="13"/>
      <c r="NVC216" s="13"/>
      <c r="NVD216" s="13"/>
      <c r="NVE216" s="13"/>
      <c r="NVF216" s="13"/>
      <c r="NVG216" s="13"/>
      <c r="NVH216" s="13"/>
      <c r="NVI216" s="13"/>
      <c r="NVJ216" s="13"/>
      <c r="NVK216" s="13"/>
      <c r="NVL216" s="13"/>
      <c r="NVM216" s="13"/>
      <c r="NVN216" s="13"/>
      <c r="NVO216" s="13"/>
      <c r="NVP216" s="13"/>
      <c r="NVQ216" s="13"/>
      <c r="NVR216" s="13"/>
      <c r="NVS216" s="13"/>
      <c r="NVT216" s="13"/>
      <c r="NVU216" s="13"/>
      <c r="NVV216" s="13"/>
      <c r="NVW216" s="13"/>
      <c r="NVX216" s="13"/>
      <c r="NVY216" s="13"/>
      <c r="NVZ216" s="13"/>
      <c r="NWA216" s="13"/>
      <c r="NWB216" s="13"/>
      <c r="NWC216" s="13"/>
      <c r="NWD216" s="13"/>
      <c r="NWE216" s="13"/>
      <c r="NWF216" s="13"/>
      <c r="NWG216" s="13"/>
      <c r="NWH216" s="13"/>
      <c r="NWI216" s="13"/>
      <c r="NWJ216" s="13"/>
      <c r="NWK216" s="13"/>
      <c r="NWL216" s="13"/>
      <c r="NWM216" s="13"/>
      <c r="NWN216" s="13"/>
      <c r="NWO216" s="13"/>
      <c r="NWP216" s="13"/>
      <c r="NWQ216" s="13"/>
      <c r="NWR216" s="13"/>
      <c r="NWS216" s="13"/>
      <c r="NWT216" s="13"/>
      <c r="NWU216" s="13"/>
      <c r="NWV216" s="13"/>
      <c r="NWW216" s="13"/>
      <c r="NWX216" s="13"/>
      <c r="NWY216" s="13"/>
      <c r="NWZ216" s="13"/>
      <c r="NXA216" s="13"/>
      <c r="NXB216" s="13"/>
      <c r="NXC216" s="13"/>
      <c r="NXD216" s="13"/>
      <c r="NXE216" s="13"/>
      <c r="NXF216" s="13"/>
      <c r="NXG216" s="13"/>
      <c r="NXH216" s="13"/>
      <c r="NXI216" s="13"/>
      <c r="NXJ216" s="13"/>
      <c r="NXK216" s="13"/>
      <c r="NXL216" s="13"/>
      <c r="NXM216" s="13"/>
      <c r="NXN216" s="13"/>
      <c r="NXO216" s="13"/>
      <c r="NXP216" s="13"/>
      <c r="NXQ216" s="13"/>
      <c r="NXR216" s="13"/>
      <c r="NXS216" s="13"/>
      <c r="NXT216" s="13"/>
      <c r="NXU216" s="13"/>
      <c r="NXV216" s="13"/>
      <c r="NXW216" s="13"/>
      <c r="NXX216" s="13"/>
      <c r="NXY216" s="13"/>
      <c r="NXZ216" s="13"/>
      <c r="NYA216" s="13"/>
      <c r="NYB216" s="13"/>
      <c r="NYC216" s="13"/>
      <c r="NYD216" s="13"/>
      <c r="NYE216" s="13"/>
      <c r="NYF216" s="13"/>
      <c r="NYG216" s="13"/>
      <c r="NYH216" s="13"/>
      <c r="NYI216" s="13"/>
      <c r="NYJ216" s="13"/>
      <c r="NYK216" s="13"/>
      <c r="NYL216" s="13"/>
      <c r="NYM216" s="13"/>
      <c r="NYN216" s="13"/>
      <c r="NYO216" s="13"/>
      <c r="NYP216" s="13"/>
      <c r="NYQ216" s="13"/>
      <c r="NYR216" s="13"/>
      <c r="NYS216" s="13"/>
      <c r="NYT216" s="13"/>
      <c r="NYU216" s="13"/>
      <c r="NYV216" s="13"/>
      <c r="NYW216" s="13"/>
      <c r="NYX216" s="13"/>
      <c r="NYY216" s="13"/>
      <c r="NYZ216" s="13"/>
      <c r="NZA216" s="13"/>
      <c r="NZB216" s="13"/>
      <c r="NZC216" s="13"/>
      <c r="NZD216" s="13"/>
      <c r="NZE216" s="13"/>
      <c r="NZF216" s="13"/>
      <c r="NZG216" s="13"/>
      <c r="NZH216" s="13"/>
      <c r="NZI216" s="13"/>
      <c r="NZJ216" s="13"/>
      <c r="NZK216" s="13"/>
      <c r="NZL216" s="13"/>
      <c r="NZM216" s="13"/>
      <c r="NZN216" s="13"/>
      <c r="NZO216" s="13"/>
      <c r="NZP216" s="13"/>
      <c r="NZQ216" s="13"/>
      <c r="NZR216" s="13"/>
      <c r="NZS216" s="13"/>
      <c r="NZT216" s="13"/>
      <c r="NZU216" s="13"/>
      <c r="NZV216" s="13"/>
      <c r="NZW216" s="13"/>
      <c r="NZX216" s="13"/>
      <c r="NZY216" s="13"/>
      <c r="NZZ216" s="13"/>
      <c r="OAA216" s="13"/>
      <c r="OAB216" s="13"/>
      <c r="OAC216" s="13"/>
      <c r="OAD216" s="13"/>
      <c r="OAE216" s="13"/>
      <c r="OAF216" s="13"/>
      <c r="OAG216" s="13"/>
      <c r="OAH216" s="13"/>
      <c r="OAI216" s="13"/>
      <c r="OAJ216" s="13"/>
      <c r="OAK216" s="13"/>
      <c r="OAL216" s="13"/>
      <c r="OAM216" s="13"/>
      <c r="OAN216" s="13"/>
      <c r="OAO216" s="13"/>
      <c r="OAP216" s="13"/>
      <c r="OAQ216" s="13"/>
      <c r="OAR216" s="13"/>
      <c r="OAS216" s="13"/>
      <c r="OAT216" s="13"/>
      <c r="OAU216" s="13"/>
      <c r="OAV216" s="13"/>
      <c r="OAW216" s="13"/>
      <c r="OAX216" s="13"/>
      <c r="OAY216" s="13"/>
      <c r="OAZ216" s="13"/>
      <c r="OBA216" s="13"/>
      <c r="OBB216" s="13"/>
      <c r="OBC216" s="13"/>
      <c r="OBD216" s="13"/>
      <c r="OBE216" s="13"/>
      <c r="OBF216" s="13"/>
      <c r="OBG216" s="13"/>
      <c r="OBH216" s="13"/>
      <c r="OBI216" s="13"/>
      <c r="OBJ216" s="13"/>
      <c r="OBK216" s="13"/>
      <c r="OBL216" s="13"/>
      <c r="OBM216" s="13"/>
      <c r="OBN216" s="13"/>
      <c r="OBO216" s="13"/>
      <c r="OBP216" s="13"/>
      <c r="OBQ216" s="13"/>
      <c r="OBR216" s="13"/>
      <c r="OBS216" s="13"/>
      <c r="OBT216" s="13"/>
      <c r="OBU216" s="13"/>
      <c r="OBV216" s="13"/>
      <c r="OBW216" s="13"/>
      <c r="OBX216" s="13"/>
      <c r="OBY216" s="13"/>
      <c r="OBZ216" s="13"/>
      <c r="OCA216" s="13"/>
      <c r="OCB216" s="13"/>
      <c r="OCC216" s="13"/>
      <c r="OCD216" s="13"/>
      <c r="OCE216" s="13"/>
      <c r="OCF216" s="13"/>
      <c r="OCG216" s="13"/>
      <c r="OCH216" s="13"/>
      <c r="OCI216" s="13"/>
      <c r="OCJ216" s="13"/>
      <c r="OCK216" s="13"/>
      <c r="OCL216" s="13"/>
      <c r="OCM216" s="13"/>
      <c r="OCN216" s="13"/>
      <c r="OCO216" s="13"/>
      <c r="OCP216" s="13"/>
      <c r="OCQ216" s="13"/>
      <c r="OCR216" s="13"/>
      <c r="OCS216" s="13"/>
      <c r="OCT216" s="13"/>
      <c r="OCU216" s="13"/>
      <c r="OCV216" s="13"/>
      <c r="OCW216" s="13"/>
      <c r="OCX216" s="13"/>
      <c r="OCY216" s="13"/>
      <c r="OCZ216" s="13"/>
      <c r="ODA216" s="13"/>
      <c r="ODB216" s="13"/>
      <c r="ODC216" s="13"/>
      <c r="ODD216" s="13"/>
      <c r="ODE216" s="13"/>
      <c r="ODF216" s="13"/>
      <c r="ODG216" s="13"/>
      <c r="ODH216" s="13"/>
      <c r="ODI216" s="13"/>
      <c r="ODJ216" s="13"/>
      <c r="ODK216" s="13"/>
      <c r="ODL216" s="13"/>
      <c r="ODM216" s="13"/>
      <c r="ODN216" s="13"/>
      <c r="ODO216" s="13"/>
      <c r="ODP216" s="13"/>
      <c r="ODQ216" s="13"/>
      <c r="ODR216" s="13"/>
      <c r="ODS216" s="13"/>
      <c r="ODT216" s="13"/>
      <c r="ODU216" s="13"/>
      <c r="ODV216" s="13"/>
      <c r="ODW216" s="13"/>
      <c r="ODX216" s="13"/>
      <c r="ODY216" s="13"/>
      <c r="ODZ216" s="13"/>
      <c r="OEA216" s="13"/>
      <c r="OEB216" s="13"/>
      <c r="OEC216" s="13"/>
      <c r="OED216" s="13"/>
      <c r="OEE216" s="13"/>
      <c r="OEF216" s="13"/>
      <c r="OEG216" s="13"/>
      <c r="OEH216" s="13"/>
      <c r="OEI216" s="13"/>
      <c r="OEJ216" s="13"/>
      <c r="OEK216" s="13"/>
      <c r="OEL216" s="13"/>
      <c r="OEM216" s="13"/>
      <c r="OEN216" s="13"/>
      <c r="OEO216" s="13"/>
      <c r="OEP216" s="13"/>
      <c r="OEQ216" s="13"/>
      <c r="OER216" s="13"/>
      <c r="OES216" s="13"/>
      <c r="OET216" s="13"/>
      <c r="OEU216" s="13"/>
      <c r="OEV216" s="13"/>
      <c r="OEW216" s="13"/>
      <c r="OEX216" s="13"/>
      <c r="OEY216" s="13"/>
      <c r="OEZ216" s="13"/>
      <c r="OFA216" s="13"/>
      <c r="OFB216" s="13"/>
      <c r="OFC216" s="13"/>
      <c r="OFD216" s="13"/>
      <c r="OFE216" s="13"/>
      <c r="OFF216" s="13"/>
      <c r="OFG216" s="13"/>
      <c r="OFH216" s="13"/>
      <c r="OFI216" s="13"/>
      <c r="OFJ216" s="13"/>
      <c r="OFK216" s="13"/>
      <c r="OFL216" s="13"/>
      <c r="OFM216" s="13"/>
      <c r="OFN216" s="13"/>
      <c r="OFO216" s="13"/>
      <c r="OFP216" s="13"/>
      <c r="OFQ216" s="13"/>
      <c r="OFR216" s="13"/>
      <c r="OFS216" s="13"/>
      <c r="OFT216" s="13"/>
      <c r="OFU216" s="13"/>
      <c r="OFV216" s="13"/>
      <c r="OFW216" s="13"/>
      <c r="OFX216" s="13"/>
      <c r="OFY216" s="13"/>
      <c r="OFZ216" s="13"/>
      <c r="OGA216" s="13"/>
      <c r="OGB216" s="13"/>
      <c r="OGC216" s="13"/>
      <c r="OGD216" s="13"/>
      <c r="OGE216" s="13"/>
      <c r="OGF216" s="13"/>
      <c r="OGG216" s="13"/>
      <c r="OGH216" s="13"/>
      <c r="OGI216" s="13"/>
      <c r="OGJ216" s="13"/>
      <c r="OGK216" s="13"/>
      <c r="OGL216" s="13"/>
      <c r="OGM216" s="13"/>
      <c r="OGN216" s="13"/>
      <c r="OGO216" s="13"/>
      <c r="OGP216" s="13"/>
      <c r="OGQ216" s="13"/>
      <c r="OGR216" s="13"/>
      <c r="OGS216" s="13"/>
      <c r="OGT216" s="13"/>
      <c r="OGU216" s="13"/>
      <c r="OGV216" s="13"/>
      <c r="OGW216" s="13"/>
      <c r="OGX216" s="13"/>
      <c r="OGY216" s="13"/>
      <c r="OGZ216" s="13"/>
      <c r="OHA216" s="13"/>
      <c r="OHB216" s="13"/>
      <c r="OHC216" s="13"/>
      <c r="OHD216" s="13"/>
      <c r="OHE216" s="13"/>
      <c r="OHF216" s="13"/>
      <c r="OHG216" s="13"/>
      <c r="OHH216" s="13"/>
      <c r="OHI216" s="13"/>
      <c r="OHJ216" s="13"/>
      <c r="OHK216" s="13"/>
      <c r="OHL216" s="13"/>
      <c r="OHM216" s="13"/>
      <c r="OHN216" s="13"/>
      <c r="OHO216" s="13"/>
      <c r="OHP216" s="13"/>
      <c r="OHQ216" s="13"/>
      <c r="OHR216" s="13"/>
      <c r="OHS216" s="13"/>
      <c r="OHT216" s="13"/>
      <c r="OHU216" s="13"/>
      <c r="OHV216" s="13"/>
      <c r="OHW216" s="13"/>
      <c r="OHX216" s="13"/>
      <c r="OHY216" s="13"/>
      <c r="OHZ216" s="13"/>
      <c r="OIA216" s="13"/>
      <c r="OIB216" s="13"/>
      <c r="OIC216" s="13"/>
      <c r="OID216" s="13"/>
      <c r="OIE216" s="13"/>
      <c r="OIF216" s="13"/>
      <c r="OIG216" s="13"/>
      <c r="OIH216" s="13"/>
      <c r="OII216" s="13"/>
      <c r="OIJ216" s="13"/>
      <c r="OIK216" s="13"/>
      <c r="OIL216" s="13"/>
      <c r="OIM216" s="13"/>
      <c r="OIN216" s="13"/>
      <c r="OIO216" s="13"/>
      <c r="OIP216" s="13"/>
      <c r="OIQ216" s="13"/>
      <c r="OIR216" s="13"/>
      <c r="OIS216" s="13"/>
      <c r="OIT216" s="13"/>
      <c r="OIU216" s="13"/>
      <c r="OIV216" s="13"/>
      <c r="OIW216" s="13"/>
      <c r="OIX216" s="13"/>
      <c r="OIY216" s="13"/>
      <c r="OIZ216" s="13"/>
      <c r="OJA216" s="13"/>
      <c r="OJB216" s="13"/>
      <c r="OJC216" s="13"/>
      <c r="OJD216" s="13"/>
      <c r="OJE216" s="13"/>
      <c r="OJF216" s="13"/>
      <c r="OJG216" s="13"/>
      <c r="OJH216" s="13"/>
      <c r="OJI216" s="13"/>
      <c r="OJJ216" s="13"/>
      <c r="OJK216" s="13"/>
      <c r="OJL216" s="13"/>
      <c r="OJM216" s="13"/>
      <c r="OJN216" s="13"/>
      <c r="OJO216" s="13"/>
      <c r="OJP216" s="13"/>
      <c r="OJQ216" s="13"/>
      <c r="OJR216" s="13"/>
      <c r="OJS216" s="13"/>
      <c r="OJT216" s="13"/>
      <c r="OJU216" s="13"/>
      <c r="OJV216" s="13"/>
      <c r="OJW216" s="13"/>
      <c r="OJX216" s="13"/>
      <c r="OJY216" s="13"/>
      <c r="OJZ216" s="13"/>
      <c r="OKA216" s="13"/>
      <c r="OKB216" s="13"/>
      <c r="OKC216" s="13"/>
      <c r="OKD216" s="13"/>
      <c r="OKE216" s="13"/>
      <c r="OKF216" s="13"/>
      <c r="OKG216" s="13"/>
      <c r="OKH216" s="13"/>
      <c r="OKI216" s="13"/>
      <c r="OKJ216" s="13"/>
      <c r="OKK216" s="13"/>
      <c r="OKL216" s="13"/>
      <c r="OKM216" s="13"/>
      <c r="OKN216" s="13"/>
      <c r="OKO216" s="13"/>
      <c r="OKP216" s="13"/>
      <c r="OKQ216" s="13"/>
      <c r="OKR216" s="13"/>
      <c r="OKS216" s="13"/>
      <c r="OKT216" s="13"/>
      <c r="OKU216" s="13"/>
      <c r="OKV216" s="13"/>
      <c r="OKW216" s="13"/>
      <c r="OKX216" s="13"/>
      <c r="OKY216" s="13"/>
      <c r="OKZ216" s="13"/>
      <c r="OLA216" s="13"/>
      <c r="OLB216" s="13"/>
      <c r="OLC216" s="13"/>
      <c r="OLD216" s="13"/>
      <c r="OLE216" s="13"/>
      <c r="OLF216" s="13"/>
      <c r="OLG216" s="13"/>
      <c r="OLH216" s="13"/>
      <c r="OLI216" s="13"/>
      <c r="OLJ216" s="13"/>
      <c r="OLK216" s="13"/>
      <c r="OLL216" s="13"/>
      <c r="OLM216" s="13"/>
      <c r="OLN216" s="13"/>
      <c r="OLO216" s="13"/>
      <c r="OLP216" s="13"/>
      <c r="OLQ216" s="13"/>
      <c r="OLR216" s="13"/>
      <c r="OLS216" s="13"/>
      <c r="OLT216" s="13"/>
      <c r="OLU216" s="13"/>
      <c r="OLV216" s="13"/>
      <c r="OLW216" s="13"/>
      <c r="OLX216" s="13"/>
      <c r="OLY216" s="13"/>
      <c r="OLZ216" s="13"/>
      <c r="OMA216" s="13"/>
      <c r="OMB216" s="13"/>
      <c r="OMC216" s="13"/>
      <c r="OMD216" s="13"/>
      <c r="OME216" s="13"/>
      <c r="OMF216" s="13"/>
      <c r="OMG216" s="13"/>
      <c r="OMH216" s="13"/>
      <c r="OMI216" s="13"/>
      <c r="OMJ216" s="13"/>
      <c r="OMK216" s="13"/>
      <c r="OML216" s="13"/>
      <c r="OMM216" s="13"/>
      <c r="OMN216" s="13"/>
      <c r="OMO216" s="13"/>
      <c r="OMP216" s="13"/>
      <c r="OMQ216" s="13"/>
      <c r="OMR216" s="13"/>
      <c r="OMS216" s="13"/>
      <c r="OMT216" s="13"/>
      <c r="OMU216" s="13"/>
      <c r="OMV216" s="13"/>
      <c r="OMW216" s="13"/>
      <c r="OMX216" s="13"/>
      <c r="OMY216" s="13"/>
      <c r="OMZ216" s="13"/>
      <c r="ONA216" s="13"/>
      <c r="ONB216" s="13"/>
      <c r="ONC216" s="13"/>
      <c r="OND216" s="13"/>
      <c r="ONE216" s="13"/>
      <c r="ONF216" s="13"/>
      <c r="ONG216" s="13"/>
      <c r="ONH216" s="13"/>
      <c r="ONI216" s="13"/>
      <c r="ONJ216" s="13"/>
      <c r="ONK216" s="13"/>
      <c r="ONL216" s="13"/>
      <c r="ONM216" s="13"/>
      <c r="ONN216" s="13"/>
      <c r="ONO216" s="13"/>
      <c r="ONP216" s="13"/>
      <c r="ONQ216" s="13"/>
      <c r="ONR216" s="13"/>
      <c r="ONS216" s="13"/>
      <c r="ONT216" s="13"/>
      <c r="ONU216" s="13"/>
      <c r="ONV216" s="13"/>
      <c r="ONW216" s="13"/>
      <c r="ONX216" s="13"/>
      <c r="ONY216" s="13"/>
      <c r="ONZ216" s="13"/>
      <c r="OOA216" s="13"/>
      <c r="OOB216" s="13"/>
      <c r="OOC216" s="13"/>
      <c r="OOD216" s="13"/>
      <c r="OOE216" s="13"/>
      <c r="OOF216" s="13"/>
      <c r="OOG216" s="13"/>
      <c r="OOH216" s="13"/>
      <c r="OOI216" s="13"/>
      <c r="OOJ216" s="13"/>
      <c r="OOK216" s="13"/>
      <c r="OOL216" s="13"/>
      <c r="OOM216" s="13"/>
      <c r="OON216" s="13"/>
      <c r="OOO216" s="13"/>
      <c r="OOP216" s="13"/>
      <c r="OOQ216" s="13"/>
      <c r="OOR216" s="13"/>
      <c r="OOS216" s="13"/>
      <c r="OOT216" s="13"/>
      <c r="OOU216" s="13"/>
      <c r="OOV216" s="13"/>
      <c r="OOW216" s="13"/>
      <c r="OOX216" s="13"/>
      <c r="OOY216" s="13"/>
      <c r="OOZ216" s="13"/>
      <c r="OPA216" s="13"/>
      <c r="OPB216" s="13"/>
      <c r="OPC216" s="13"/>
      <c r="OPD216" s="13"/>
      <c r="OPE216" s="13"/>
      <c r="OPF216" s="13"/>
      <c r="OPG216" s="13"/>
      <c r="OPH216" s="13"/>
      <c r="OPI216" s="13"/>
      <c r="OPJ216" s="13"/>
      <c r="OPK216" s="13"/>
      <c r="OPL216" s="13"/>
      <c r="OPM216" s="13"/>
      <c r="OPN216" s="13"/>
      <c r="OPO216" s="13"/>
      <c r="OPP216" s="13"/>
      <c r="OPQ216" s="13"/>
      <c r="OPR216" s="13"/>
      <c r="OPS216" s="13"/>
      <c r="OPT216" s="13"/>
      <c r="OPU216" s="13"/>
      <c r="OPV216" s="13"/>
      <c r="OPW216" s="13"/>
      <c r="OPX216" s="13"/>
      <c r="OPY216" s="13"/>
      <c r="OPZ216" s="13"/>
      <c r="OQA216" s="13"/>
      <c r="OQB216" s="13"/>
      <c r="OQC216" s="13"/>
      <c r="OQD216" s="13"/>
      <c r="OQE216" s="13"/>
      <c r="OQF216" s="13"/>
      <c r="OQG216" s="13"/>
      <c r="OQH216" s="13"/>
      <c r="OQI216" s="13"/>
      <c r="OQJ216" s="13"/>
      <c r="OQK216" s="13"/>
      <c r="OQL216" s="13"/>
      <c r="OQM216" s="13"/>
      <c r="OQN216" s="13"/>
      <c r="OQO216" s="13"/>
      <c r="OQP216" s="13"/>
      <c r="OQQ216" s="13"/>
      <c r="OQR216" s="13"/>
      <c r="OQS216" s="13"/>
      <c r="OQT216" s="13"/>
      <c r="OQU216" s="13"/>
      <c r="OQV216" s="13"/>
      <c r="OQW216" s="13"/>
      <c r="OQX216" s="13"/>
      <c r="OQY216" s="13"/>
      <c r="OQZ216" s="13"/>
      <c r="ORA216" s="13"/>
      <c r="ORB216" s="13"/>
      <c r="ORC216" s="13"/>
      <c r="ORD216" s="13"/>
      <c r="ORE216" s="13"/>
      <c r="ORF216" s="13"/>
      <c r="ORG216" s="13"/>
      <c r="ORH216" s="13"/>
      <c r="ORI216" s="13"/>
      <c r="ORJ216" s="13"/>
      <c r="ORK216" s="13"/>
      <c r="ORL216" s="13"/>
      <c r="ORM216" s="13"/>
      <c r="ORN216" s="13"/>
      <c r="ORO216" s="13"/>
      <c r="ORP216" s="13"/>
      <c r="ORQ216" s="13"/>
      <c r="ORR216" s="13"/>
      <c r="ORS216" s="13"/>
      <c r="ORT216" s="13"/>
      <c r="ORU216" s="13"/>
      <c r="ORV216" s="13"/>
      <c r="ORW216" s="13"/>
      <c r="ORX216" s="13"/>
      <c r="ORY216" s="13"/>
      <c r="ORZ216" s="13"/>
      <c r="OSA216" s="13"/>
      <c r="OSB216" s="13"/>
      <c r="OSC216" s="13"/>
      <c r="OSD216" s="13"/>
      <c r="OSE216" s="13"/>
      <c r="OSF216" s="13"/>
      <c r="OSG216" s="13"/>
      <c r="OSH216" s="13"/>
      <c r="OSI216" s="13"/>
      <c r="OSJ216" s="13"/>
      <c r="OSK216" s="13"/>
      <c r="OSL216" s="13"/>
      <c r="OSM216" s="13"/>
      <c r="OSN216" s="13"/>
      <c r="OSO216" s="13"/>
      <c r="OSP216" s="13"/>
      <c r="OSQ216" s="13"/>
      <c r="OSR216" s="13"/>
      <c r="OSS216" s="13"/>
      <c r="OST216" s="13"/>
      <c r="OSU216" s="13"/>
      <c r="OSV216" s="13"/>
      <c r="OSW216" s="13"/>
      <c r="OSX216" s="13"/>
      <c r="OSY216" s="13"/>
      <c r="OSZ216" s="13"/>
      <c r="OTA216" s="13"/>
      <c r="OTB216" s="13"/>
      <c r="OTC216" s="13"/>
      <c r="OTD216" s="13"/>
      <c r="OTE216" s="13"/>
      <c r="OTF216" s="13"/>
      <c r="OTG216" s="13"/>
      <c r="OTH216" s="13"/>
      <c r="OTI216" s="13"/>
      <c r="OTJ216" s="13"/>
      <c r="OTK216" s="13"/>
      <c r="OTL216" s="13"/>
      <c r="OTM216" s="13"/>
      <c r="OTN216" s="13"/>
      <c r="OTO216" s="13"/>
      <c r="OTP216" s="13"/>
      <c r="OTQ216" s="13"/>
      <c r="OTR216" s="13"/>
      <c r="OTS216" s="13"/>
      <c r="OTT216" s="13"/>
      <c r="OTU216" s="13"/>
      <c r="OTV216" s="13"/>
      <c r="OTW216" s="13"/>
      <c r="OTX216" s="13"/>
      <c r="OTY216" s="13"/>
      <c r="OTZ216" s="13"/>
      <c r="OUA216" s="13"/>
      <c r="OUB216" s="13"/>
      <c r="OUC216" s="13"/>
      <c r="OUD216" s="13"/>
      <c r="OUE216" s="13"/>
      <c r="OUF216" s="13"/>
      <c r="OUG216" s="13"/>
      <c r="OUH216" s="13"/>
      <c r="OUI216" s="13"/>
      <c r="OUJ216" s="13"/>
      <c r="OUK216" s="13"/>
      <c r="OUL216" s="13"/>
      <c r="OUM216" s="13"/>
      <c r="OUN216" s="13"/>
      <c r="OUO216" s="13"/>
      <c r="OUP216" s="13"/>
      <c r="OUQ216" s="13"/>
      <c r="OUR216" s="13"/>
      <c r="OUS216" s="13"/>
      <c r="OUT216" s="13"/>
      <c r="OUU216" s="13"/>
      <c r="OUV216" s="13"/>
      <c r="OUW216" s="13"/>
      <c r="OUX216" s="13"/>
      <c r="OUY216" s="13"/>
      <c r="OUZ216" s="13"/>
      <c r="OVA216" s="13"/>
      <c r="OVB216" s="13"/>
      <c r="OVC216" s="13"/>
      <c r="OVD216" s="13"/>
      <c r="OVE216" s="13"/>
      <c r="OVF216" s="13"/>
      <c r="OVG216" s="13"/>
      <c r="OVH216" s="13"/>
      <c r="OVI216" s="13"/>
      <c r="OVJ216" s="13"/>
      <c r="OVK216" s="13"/>
      <c r="OVL216" s="13"/>
      <c r="OVM216" s="13"/>
      <c r="OVN216" s="13"/>
      <c r="OVO216" s="13"/>
      <c r="OVP216" s="13"/>
      <c r="OVQ216" s="13"/>
      <c r="OVR216" s="13"/>
      <c r="OVS216" s="13"/>
      <c r="OVT216" s="13"/>
      <c r="OVU216" s="13"/>
      <c r="OVV216" s="13"/>
      <c r="OVW216" s="13"/>
      <c r="OVX216" s="13"/>
      <c r="OVY216" s="13"/>
      <c r="OVZ216" s="13"/>
      <c r="OWA216" s="13"/>
      <c r="OWB216" s="13"/>
      <c r="OWC216" s="13"/>
      <c r="OWD216" s="13"/>
      <c r="OWE216" s="13"/>
      <c r="OWF216" s="13"/>
      <c r="OWG216" s="13"/>
      <c r="OWH216" s="13"/>
      <c r="OWI216" s="13"/>
      <c r="OWJ216" s="13"/>
      <c r="OWK216" s="13"/>
      <c r="OWL216" s="13"/>
      <c r="OWM216" s="13"/>
      <c r="OWN216" s="13"/>
      <c r="OWO216" s="13"/>
      <c r="OWP216" s="13"/>
      <c r="OWQ216" s="13"/>
      <c r="OWR216" s="13"/>
      <c r="OWS216" s="13"/>
      <c r="OWT216" s="13"/>
      <c r="OWU216" s="13"/>
      <c r="OWV216" s="13"/>
      <c r="OWW216" s="13"/>
      <c r="OWX216" s="13"/>
      <c r="OWY216" s="13"/>
      <c r="OWZ216" s="13"/>
      <c r="OXA216" s="13"/>
      <c r="OXB216" s="13"/>
      <c r="OXC216" s="13"/>
      <c r="OXD216" s="13"/>
      <c r="OXE216" s="13"/>
      <c r="OXF216" s="13"/>
      <c r="OXG216" s="13"/>
      <c r="OXH216" s="13"/>
      <c r="OXI216" s="13"/>
      <c r="OXJ216" s="13"/>
      <c r="OXK216" s="13"/>
      <c r="OXL216" s="13"/>
      <c r="OXM216" s="13"/>
      <c r="OXN216" s="13"/>
      <c r="OXO216" s="13"/>
      <c r="OXP216" s="13"/>
      <c r="OXQ216" s="13"/>
      <c r="OXR216" s="13"/>
      <c r="OXS216" s="13"/>
      <c r="OXT216" s="13"/>
      <c r="OXU216" s="13"/>
      <c r="OXV216" s="13"/>
      <c r="OXW216" s="13"/>
      <c r="OXX216" s="13"/>
      <c r="OXY216" s="13"/>
      <c r="OXZ216" s="13"/>
      <c r="OYA216" s="13"/>
      <c r="OYB216" s="13"/>
      <c r="OYC216" s="13"/>
      <c r="OYD216" s="13"/>
      <c r="OYE216" s="13"/>
      <c r="OYF216" s="13"/>
      <c r="OYG216" s="13"/>
      <c r="OYH216" s="13"/>
      <c r="OYI216" s="13"/>
      <c r="OYJ216" s="13"/>
      <c r="OYK216" s="13"/>
      <c r="OYL216" s="13"/>
      <c r="OYM216" s="13"/>
      <c r="OYN216" s="13"/>
      <c r="OYO216" s="13"/>
      <c r="OYP216" s="13"/>
      <c r="OYQ216" s="13"/>
      <c r="OYR216" s="13"/>
      <c r="OYS216" s="13"/>
      <c r="OYT216" s="13"/>
      <c r="OYU216" s="13"/>
      <c r="OYV216" s="13"/>
      <c r="OYW216" s="13"/>
      <c r="OYX216" s="13"/>
      <c r="OYY216" s="13"/>
      <c r="OYZ216" s="13"/>
      <c r="OZA216" s="13"/>
      <c r="OZB216" s="13"/>
      <c r="OZC216" s="13"/>
      <c r="OZD216" s="13"/>
      <c r="OZE216" s="13"/>
      <c r="OZF216" s="13"/>
      <c r="OZG216" s="13"/>
      <c r="OZH216" s="13"/>
      <c r="OZI216" s="13"/>
      <c r="OZJ216" s="13"/>
      <c r="OZK216" s="13"/>
      <c r="OZL216" s="13"/>
      <c r="OZM216" s="13"/>
      <c r="OZN216" s="13"/>
      <c r="OZO216" s="13"/>
      <c r="OZP216" s="13"/>
      <c r="OZQ216" s="13"/>
      <c r="OZR216" s="13"/>
      <c r="OZS216" s="13"/>
      <c r="OZT216" s="13"/>
      <c r="OZU216" s="13"/>
      <c r="OZV216" s="13"/>
      <c r="OZW216" s="13"/>
      <c r="OZX216" s="13"/>
      <c r="OZY216" s="13"/>
      <c r="OZZ216" s="13"/>
      <c r="PAA216" s="13"/>
      <c r="PAB216" s="13"/>
      <c r="PAC216" s="13"/>
      <c r="PAD216" s="13"/>
      <c r="PAE216" s="13"/>
      <c r="PAF216" s="13"/>
      <c r="PAG216" s="13"/>
      <c r="PAH216" s="13"/>
      <c r="PAI216" s="13"/>
      <c r="PAJ216" s="13"/>
      <c r="PAK216" s="13"/>
      <c r="PAL216" s="13"/>
      <c r="PAM216" s="13"/>
      <c r="PAN216" s="13"/>
      <c r="PAO216" s="13"/>
      <c r="PAP216" s="13"/>
      <c r="PAQ216" s="13"/>
      <c r="PAR216" s="13"/>
      <c r="PAS216" s="13"/>
      <c r="PAT216" s="13"/>
      <c r="PAU216" s="13"/>
      <c r="PAV216" s="13"/>
      <c r="PAW216" s="13"/>
      <c r="PAX216" s="13"/>
      <c r="PAY216" s="13"/>
      <c r="PAZ216" s="13"/>
      <c r="PBA216" s="13"/>
      <c r="PBB216" s="13"/>
      <c r="PBC216" s="13"/>
      <c r="PBD216" s="13"/>
      <c r="PBE216" s="13"/>
      <c r="PBF216" s="13"/>
      <c r="PBG216" s="13"/>
      <c r="PBH216" s="13"/>
      <c r="PBI216" s="13"/>
      <c r="PBJ216" s="13"/>
      <c r="PBK216" s="13"/>
      <c r="PBL216" s="13"/>
      <c r="PBM216" s="13"/>
      <c r="PBN216" s="13"/>
      <c r="PBO216" s="13"/>
      <c r="PBP216" s="13"/>
      <c r="PBQ216" s="13"/>
      <c r="PBR216" s="13"/>
      <c r="PBS216" s="13"/>
      <c r="PBT216" s="13"/>
      <c r="PBU216" s="13"/>
      <c r="PBV216" s="13"/>
      <c r="PBW216" s="13"/>
      <c r="PBX216" s="13"/>
      <c r="PBY216" s="13"/>
      <c r="PBZ216" s="13"/>
      <c r="PCA216" s="13"/>
      <c r="PCB216" s="13"/>
      <c r="PCC216" s="13"/>
      <c r="PCD216" s="13"/>
      <c r="PCE216" s="13"/>
      <c r="PCF216" s="13"/>
      <c r="PCG216" s="13"/>
      <c r="PCH216" s="13"/>
      <c r="PCI216" s="13"/>
      <c r="PCJ216" s="13"/>
      <c r="PCK216" s="13"/>
      <c r="PCL216" s="13"/>
      <c r="PCM216" s="13"/>
      <c r="PCN216" s="13"/>
      <c r="PCO216" s="13"/>
      <c r="PCP216" s="13"/>
      <c r="PCQ216" s="13"/>
      <c r="PCR216" s="13"/>
      <c r="PCS216" s="13"/>
      <c r="PCT216" s="13"/>
      <c r="PCU216" s="13"/>
      <c r="PCV216" s="13"/>
      <c r="PCW216" s="13"/>
      <c r="PCX216" s="13"/>
      <c r="PCY216" s="13"/>
      <c r="PCZ216" s="13"/>
      <c r="PDA216" s="13"/>
      <c r="PDB216" s="13"/>
      <c r="PDC216" s="13"/>
      <c r="PDD216" s="13"/>
      <c r="PDE216" s="13"/>
      <c r="PDF216" s="13"/>
      <c r="PDG216" s="13"/>
      <c r="PDH216" s="13"/>
      <c r="PDI216" s="13"/>
      <c r="PDJ216" s="13"/>
      <c r="PDK216" s="13"/>
      <c r="PDL216" s="13"/>
      <c r="PDM216" s="13"/>
      <c r="PDN216" s="13"/>
      <c r="PDO216" s="13"/>
      <c r="PDP216" s="13"/>
      <c r="PDQ216" s="13"/>
      <c r="PDR216" s="13"/>
      <c r="PDS216" s="13"/>
      <c r="PDT216" s="13"/>
      <c r="PDU216" s="13"/>
      <c r="PDV216" s="13"/>
      <c r="PDW216" s="13"/>
      <c r="PDX216" s="13"/>
      <c r="PDY216" s="13"/>
      <c r="PDZ216" s="13"/>
      <c r="PEA216" s="13"/>
      <c r="PEB216" s="13"/>
      <c r="PEC216" s="13"/>
      <c r="PED216" s="13"/>
      <c r="PEE216" s="13"/>
      <c r="PEF216" s="13"/>
      <c r="PEG216" s="13"/>
      <c r="PEH216" s="13"/>
      <c r="PEI216" s="13"/>
      <c r="PEJ216" s="13"/>
      <c r="PEK216" s="13"/>
      <c r="PEL216" s="13"/>
      <c r="PEM216" s="13"/>
      <c r="PEN216" s="13"/>
      <c r="PEO216" s="13"/>
      <c r="PEP216" s="13"/>
      <c r="PEQ216" s="13"/>
      <c r="PER216" s="13"/>
      <c r="PES216" s="13"/>
      <c r="PET216" s="13"/>
      <c r="PEU216" s="13"/>
      <c r="PEV216" s="13"/>
      <c r="PEW216" s="13"/>
      <c r="PEX216" s="13"/>
      <c r="PEY216" s="13"/>
      <c r="PEZ216" s="13"/>
      <c r="PFA216" s="13"/>
      <c r="PFB216" s="13"/>
      <c r="PFC216" s="13"/>
      <c r="PFD216" s="13"/>
      <c r="PFE216" s="13"/>
      <c r="PFF216" s="13"/>
      <c r="PFG216" s="13"/>
      <c r="PFH216" s="13"/>
      <c r="PFI216" s="13"/>
      <c r="PFJ216" s="13"/>
      <c r="PFK216" s="13"/>
      <c r="PFL216" s="13"/>
      <c r="PFM216" s="13"/>
      <c r="PFN216" s="13"/>
      <c r="PFO216" s="13"/>
      <c r="PFP216" s="13"/>
      <c r="PFQ216" s="13"/>
      <c r="PFR216" s="13"/>
      <c r="PFS216" s="13"/>
      <c r="PFT216" s="13"/>
      <c r="PFU216" s="13"/>
      <c r="PFV216" s="13"/>
      <c r="PFW216" s="13"/>
      <c r="PFX216" s="13"/>
      <c r="PFY216" s="13"/>
      <c r="PFZ216" s="13"/>
      <c r="PGA216" s="13"/>
      <c r="PGB216" s="13"/>
      <c r="PGC216" s="13"/>
      <c r="PGD216" s="13"/>
      <c r="PGE216" s="13"/>
      <c r="PGF216" s="13"/>
      <c r="PGG216" s="13"/>
      <c r="PGH216" s="13"/>
      <c r="PGI216" s="13"/>
      <c r="PGJ216" s="13"/>
      <c r="PGK216" s="13"/>
      <c r="PGL216" s="13"/>
      <c r="PGM216" s="13"/>
      <c r="PGN216" s="13"/>
      <c r="PGO216" s="13"/>
      <c r="PGP216" s="13"/>
      <c r="PGQ216" s="13"/>
      <c r="PGR216" s="13"/>
      <c r="PGS216" s="13"/>
      <c r="PGT216" s="13"/>
      <c r="PGU216" s="13"/>
      <c r="PGV216" s="13"/>
      <c r="PGW216" s="13"/>
      <c r="PGX216" s="13"/>
      <c r="PGY216" s="13"/>
      <c r="PGZ216" s="13"/>
      <c r="PHA216" s="13"/>
      <c r="PHB216" s="13"/>
      <c r="PHC216" s="13"/>
      <c r="PHD216" s="13"/>
      <c r="PHE216" s="13"/>
      <c r="PHF216" s="13"/>
      <c r="PHG216" s="13"/>
      <c r="PHH216" s="13"/>
      <c r="PHI216" s="13"/>
      <c r="PHJ216" s="13"/>
      <c r="PHK216" s="13"/>
      <c r="PHL216" s="13"/>
      <c r="PHM216" s="13"/>
      <c r="PHN216" s="13"/>
      <c r="PHO216" s="13"/>
      <c r="PHP216" s="13"/>
      <c r="PHQ216" s="13"/>
      <c r="PHR216" s="13"/>
      <c r="PHS216" s="13"/>
      <c r="PHT216" s="13"/>
      <c r="PHU216" s="13"/>
      <c r="PHV216" s="13"/>
      <c r="PHW216" s="13"/>
      <c r="PHX216" s="13"/>
      <c r="PHY216" s="13"/>
      <c r="PHZ216" s="13"/>
      <c r="PIA216" s="13"/>
      <c r="PIB216" s="13"/>
      <c r="PIC216" s="13"/>
      <c r="PID216" s="13"/>
      <c r="PIE216" s="13"/>
      <c r="PIF216" s="13"/>
      <c r="PIG216" s="13"/>
      <c r="PIH216" s="13"/>
      <c r="PII216" s="13"/>
      <c r="PIJ216" s="13"/>
      <c r="PIK216" s="13"/>
      <c r="PIL216" s="13"/>
      <c r="PIM216" s="13"/>
      <c r="PIN216" s="13"/>
      <c r="PIO216" s="13"/>
      <c r="PIP216" s="13"/>
      <c r="PIQ216" s="13"/>
      <c r="PIR216" s="13"/>
      <c r="PIS216" s="13"/>
      <c r="PIT216" s="13"/>
      <c r="PIU216" s="13"/>
      <c r="PIV216" s="13"/>
      <c r="PIW216" s="13"/>
      <c r="PIX216" s="13"/>
      <c r="PIY216" s="13"/>
      <c r="PIZ216" s="13"/>
      <c r="PJA216" s="13"/>
      <c r="PJB216" s="13"/>
      <c r="PJC216" s="13"/>
      <c r="PJD216" s="13"/>
      <c r="PJE216" s="13"/>
      <c r="PJF216" s="13"/>
      <c r="PJG216" s="13"/>
      <c r="PJH216" s="13"/>
      <c r="PJI216" s="13"/>
      <c r="PJJ216" s="13"/>
      <c r="PJK216" s="13"/>
      <c r="PJL216" s="13"/>
      <c r="PJM216" s="13"/>
      <c r="PJN216" s="13"/>
      <c r="PJO216" s="13"/>
      <c r="PJP216" s="13"/>
      <c r="PJQ216" s="13"/>
      <c r="PJR216" s="13"/>
      <c r="PJS216" s="13"/>
      <c r="PJT216" s="13"/>
      <c r="PJU216" s="13"/>
      <c r="PJV216" s="13"/>
      <c r="PJW216" s="13"/>
      <c r="PJX216" s="13"/>
      <c r="PJY216" s="13"/>
      <c r="PJZ216" s="13"/>
      <c r="PKA216" s="13"/>
      <c r="PKB216" s="13"/>
      <c r="PKC216" s="13"/>
      <c r="PKD216" s="13"/>
      <c r="PKE216" s="13"/>
      <c r="PKF216" s="13"/>
      <c r="PKG216" s="13"/>
      <c r="PKH216" s="13"/>
      <c r="PKI216" s="13"/>
      <c r="PKJ216" s="13"/>
      <c r="PKK216" s="13"/>
      <c r="PKL216" s="13"/>
      <c r="PKM216" s="13"/>
      <c r="PKN216" s="13"/>
      <c r="PKO216" s="13"/>
      <c r="PKP216" s="13"/>
      <c r="PKQ216" s="13"/>
      <c r="PKR216" s="13"/>
      <c r="PKS216" s="13"/>
      <c r="PKT216" s="13"/>
      <c r="PKU216" s="13"/>
      <c r="PKV216" s="13"/>
      <c r="PKW216" s="13"/>
      <c r="PKX216" s="13"/>
      <c r="PKY216" s="13"/>
      <c r="PKZ216" s="13"/>
      <c r="PLA216" s="13"/>
      <c r="PLB216" s="13"/>
      <c r="PLC216" s="13"/>
      <c r="PLD216" s="13"/>
      <c r="PLE216" s="13"/>
      <c r="PLF216" s="13"/>
      <c r="PLG216" s="13"/>
      <c r="PLH216" s="13"/>
      <c r="PLI216" s="13"/>
      <c r="PLJ216" s="13"/>
      <c r="PLK216" s="13"/>
      <c r="PLL216" s="13"/>
      <c r="PLM216" s="13"/>
      <c r="PLN216" s="13"/>
      <c r="PLO216" s="13"/>
      <c r="PLP216" s="13"/>
      <c r="PLQ216" s="13"/>
      <c r="PLR216" s="13"/>
      <c r="PLS216" s="13"/>
      <c r="PLT216" s="13"/>
      <c r="PLU216" s="13"/>
      <c r="PLV216" s="13"/>
      <c r="PLW216" s="13"/>
      <c r="PLX216" s="13"/>
      <c r="PLY216" s="13"/>
      <c r="PLZ216" s="13"/>
      <c r="PMA216" s="13"/>
      <c r="PMB216" s="13"/>
      <c r="PMC216" s="13"/>
      <c r="PMD216" s="13"/>
      <c r="PME216" s="13"/>
      <c r="PMF216" s="13"/>
      <c r="PMG216" s="13"/>
      <c r="PMH216" s="13"/>
      <c r="PMI216" s="13"/>
      <c r="PMJ216" s="13"/>
      <c r="PMK216" s="13"/>
      <c r="PML216" s="13"/>
      <c r="PMM216" s="13"/>
      <c r="PMN216" s="13"/>
      <c r="PMO216" s="13"/>
      <c r="PMP216" s="13"/>
      <c r="PMQ216" s="13"/>
      <c r="PMR216" s="13"/>
      <c r="PMS216" s="13"/>
      <c r="PMT216" s="13"/>
      <c r="PMU216" s="13"/>
      <c r="PMV216" s="13"/>
      <c r="PMW216" s="13"/>
      <c r="PMX216" s="13"/>
      <c r="PMY216" s="13"/>
      <c r="PMZ216" s="13"/>
      <c r="PNA216" s="13"/>
      <c r="PNB216" s="13"/>
      <c r="PNC216" s="13"/>
      <c r="PND216" s="13"/>
      <c r="PNE216" s="13"/>
      <c r="PNF216" s="13"/>
      <c r="PNG216" s="13"/>
      <c r="PNH216" s="13"/>
      <c r="PNI216" s="13"/>
      <c r="PNJ216" s="13"/>
      <c r="PNK216" s="13"/>
      <c r="PNL216" s="13"/>
      <c r="PNM216" s="13"/>
      <c r="PNN216" s="13"/>
      <c r="PNO216" s="13"/>
      <c r="PNP216" s="13"/>
      <c r="PNQ216" s="13"/>
      <c r="PNR216" s="13"/>
      <c r="PNS216" s="13"/>
      <c r="PNT216" s="13"/>
      <c r="PNU216" s="13"/>
      <c r="PNV216" s="13"/>
      <c r="PNW216" s="13"/>
      <c r="PNX216" s="13"/>
      <c r="PNY216" s="13"/>
      <c r="PNZ216" s="13"/>
      <c r="POA216" s="13"/>
      <c r="POB216" s="13"/>
      <c r="POC216" s="13"/>
      <c r="POD216" s="13"/>
      <c r="POE216" s="13"/>
      <c r="POF216" s="13"/>
      <c r="POG216" s="13"/>
      <c r="POH216" s="13"/>
      <c r="POI216" s="13"/>
      <c r="POJ216" s="13"/>
      <c r="POK216" s="13"/>
      <c r="POL216" s="13"/>
      <c r="POM216" s="13"/>
      <c r="PON216" s="13"/>
      <c r="POO216" s="13"/>
      <c r="POP216" s="13"/>
      <c r="POQ216" s="13"/>
      <c r="POR216" s="13"/>
      <c r="POS216" s="13"/>
      <c r="POT216" s="13"/>
      <c r="POU216" s="13"/>
      <c r="POV216" s="13"/>
      <c r="POW216" s="13"/>
      <c r="POX216" s="13"/>
      <c r="POY216" s="13"/>
      <c r="POZ216" s="13"/>
      <c r="PPA216" s="13"/>
      <c r="PPB216" s="13"/>
      <c r="PPC216" s="13"/>
      <c r="PPD216" s="13"/>
      <c r="PPE216" s="13"/>
      <c r="PPF216" s="13"/>
      <c r="PPG216" s="13"/>
      <c r="PPH216" s="13"/>
      <c r="PPI216" s="13"/>
      <c r="PPJ216" s="13"/>
      <c r="PPK216" s="13"/>
      <c r="PPL216" s="13"/>
      <c r="PPM216" s="13"/>
      <c r="PPN216" s="13"/>
      <c r="PPO216" s="13"/>
      <c r="PPP216" s="13"/>
      <c r="PPQ216" s="13"/>
      <c r="PPR216" s="13"/>
      <c r="PPS216" s="13"/>
      <c r="PPT216" s="13"/>
      <c r="PPU216" s="13"/>
      <c r="PPV216" s="13"/>
      <c r="PPW216" s="13"/>
      <c r="PPX216" s="13"/>
      <c r="PPY216" s="13"/>
      <c r="PPZ216" s="13"/>
      <c r="PQA216" s="13"/>
      <c r="PQB216" s="13"/>
      <c r="PQC216" s="13"/>
      <c r="PQD216" s="13"/>
      <c r="PQE216" s="13"/>
      <c r="PQF216" s="13"/>
      <c r="PQG216" s="13"/>
      <c r="PQH216" s="13"/>
      <c r="PQI216" s="13"/>
      <c r="PQJ216" s="13"/>
      <c r="PQK216" s="13"/>
      <c r="PQL216" s="13"/>
      <c r="PQM216" s="13"/>
      <c r="PQN216" s="13"/>
      <c r="PQO216" s="13"/>
      <c r="PQP216" s="13"/>
      <c r="PQQ216" s="13"/>
      <c r="PQR216" s="13"/>
      <c r="PQS216" s="13"/>
      <c r="PQT216" s="13"/>
      <c r="PQU216" s="13"/>
      <c r="PQV216" s="13"/>
      <c r="PQW216" s="13"/>
      <c r="PQX216" s="13"/>
      <c r="PQY216" s="13"/>
      <c r="PQZ216" s="13"/>
      <c r="PRA216" s="13"/>
      <c r="PRB216" s="13"/>
      <c r="PRC216" s="13"/>
      <c r="PRD216" s="13"/>
      <c r="PRE216" s="13"/>
      <c r="PRF216" s="13"/>
      <c r="PRG216" s="13"/>
      <c r="PRH216" s="13"/>
      <c r="PRI216" s="13"/>
      <c r="PRJ216" s="13"/>
      <c r="PRK216" s="13"/>
      <c r="PRL216" s="13"/>
      <c r="PRM216" s="13"/>
      <c r="PRN216" s="13"/>
      <c r="PRO216" s="13"/>
      <c r="PRP216" s="13"/>
      <c r="PRQ216" s="13"/>
      <c r="PRR216" s="13"/>
      <c r="PRS216" s="13"/>
      <c r="PRT216" s="13"/>
      <c r="PRU216" s="13"/>
      <c r="PRV216" s="13"/>
      <c r="PRW216" s="13"/>
      <c r="PRX216" s="13"/>
      <c r="PRY216" s="13"/>
      <c r="PRZ216" s="13"/>
      <c r="PSA216" s="13"/>
      <c r="PSB216" s="13"/>
      <c r="PSC216" s="13"/>
      <c r="PSD216" s="13"/>
      <c r="PSE216" s="13"/>
      <c r="PSF216" s="13"/>
      <c r="PSG216" s="13"/>
      <c r="PSH216" s="13"/>
      <c r="PSI216" s="13"/>
      <c r="PSJ216" s="13"/>
      <c r="PSK216" s="13"/>
      <c r="PSL216" s="13"/>
      <c r="PSM216" s="13"/>
      <c r="PSN216" s="13"/>
      <c r="PSO216" s="13"/>
      <c r="PSP216" s="13"/>
      <c r="PSQ216" s="13"/>
      <c r="PSR216" s="13"/>
      <c r="PSS216" s="13"/>
      <c r="PST216" s="13"/>
      <c r="PSU216" s="13"/>
      <c r="PSV216" s="13"/>
      <c r="PSW216" s="13"/>
      <c r="PSX216" s="13"/>
      <c r="PSY216" s="13"/>
      <c r="PSZ216" s="13"/>
      <c r="PTA216" s="13"/>
      <c r="PTB216" s="13"/>
      <c r="PTC216" s="13"/>
      <c r="PTD216" s="13"/>
      <c r="PTE216" s="13"/>
      <c r="PTF216" s="13"/>
      <c r="PTG216" s="13"/>
      <c r="PTH216" s="13"/>
      <c r="PTI216" s="13"/>
      <c r="PTJ216" s="13"/>
      <c r="PTK216" s="13"/>
      <c r="PTL216" s="13"/>
      <c r="PTM216" s="13"/>
      <c r="PTN216" s="13"/>
      <c r="PTO216" s="13"/>
      <c r="PTP216" s="13"/>
      <c r="PTQ216" s="13"/>
      <c r="PTR216" s="13"/>
      <c r="PTS216" s="13"/>
      <c r="PTT216" s="13"/>
      <c r="PTU216" s="13"/>
      <c r="PTV216" s="13"/>
      <c r="PTW216" s="13"/>
      <c r="PTX216" s="13"/>
      <c r="PTY216" s="13"/>
      <c r="PTZ216" s="13"/>
      <c r="PUA216" s="13"/>
      <c r="PUB216" s="13"/>
      <c r="PUC216" s="13"/>
      <c r="PUD216" s="13"/>
      <c r="PUE216" s="13"/>
      <c r="PUF216" s="13"/>
      <c r="PUG216" s="13"/>
      <c r="PUH216" s="13"/>
      <c r="PUI216" s="13"/>
      <c r="PUJ216" s="13"/>
      <c r="PUK216" s="13"/>
      <c r="PUL216" s="13"/>
      <c r="PUM216" s="13"/>
      <c r="PUN216" s="13"/>
      <c r="PUO216" s="13"/>
      <c r="PUP216" s="13"/>
      <c r="PUQ216" s="13"/>
      <c r="PUR216" s="13"/>
      <c r="PUS216" s="13"/>
      <c r="PUT216" s="13"/>
      <c r="PUU216" s="13"/>
      <c r="PUV216" s="13"/>
      <c r="PUW216" s="13"/>
      <c r="PUX216" s="13"/>
      <c r="PUY216" s="13"/>
      <c r="PUZ216" s="13"/>
      <c r="PVA216" s="13"/>
      <c r="PVB216" s="13"/>
      <c r="PVC216" s="13"/>
      <c r="PVD216" s="13"/>
      <c r="PVE216" s="13"/>
      <c r="PVF216" s="13"/>
      <c r="PVG216" s="13"/>
      <c r="PVH216" s="13"/>
      <c r="PVI216" s="13"/>
      <c r="PVJ216" s="13"/>
      <c r="PVK216" s="13"/>
      <c r="PVL216" s="13"/>
      <c r="PVM216" s="13"/>
      <c r="PVN216" s="13"/>
      <c r="PVO216" s="13"/>
      <c r="PVP216" s="13"/>
      <c r="PVQ216" s="13"/>
      <c r="PVR216" s="13"/>
      <c r="PVS216" s="13"/>
      <c r="PVT216" s="13"/>
      <c r="PVU216" s="13"/>
      <c r="PVV216" s="13"/>
      <c r="PVW216" s="13"/>
      <c r="PVX216" s="13"/>
      <c r="PVY216" s="13"/>
      <c r="PVZ216" s="13"/>
      <c r="PWA216" s="13"/>
      <c r="PWB216" s="13"/>
      <c r="PWC216" s="13"/>
      <c r="PWD216" s="13"/>
      <c r="PWE216" s="13"/>
      <c r="PWF216" s="13"/>
      <c r="PWG216" s="13"/>
      <c r="PWH216" s="13"/>
      <c r="PWI216" s="13"/>
      <c r="PWJ216" s="13"/>
      <c r="PWK216" s="13"/>
      <c r="PWL216" s="13"/>
      <c r="PWM216" s="13"/>
      <c r="PWN216" s="13"/>
      <c r="PWO216" s="13"/>
      <c r="PWP216" s="13"/>
      <c r="PWQ216" s="13"/>
      <c r="PWR216" s="13"/>
      <c r="PWS216" s="13"/>
      <c r="PWT216" s="13"/>
      <c r="PWU216" s="13"/>
      <c r="PWV216" s="13"/>
      <c r="PWW216" s="13"/>
      <c r="PWX216" s="13"/>
      <c r="PWY216" s="13"/>
      <c r="PWZ216" s="13"/>
      <c r="PXA216" s="13"/>
      <c r="PXB216" s="13"/>
      <c r="PXC216" s="13"/>
      <c r="PXD216" s="13"/>
      <c r="PXE216" s="13"/>
      <c r="PXF216" s="13"/>
      <c r="PXG216" s="13"/>
      <c r="PXH216" s="13"/>
      <c r="PXI216" s="13"/>
      <c r="PXJ216" s="13"/>
      <c r="PXK216" s="13"/>
      <c r="PXL216" s="13"/>
      <c r="PXM216" s="13"/>
      <c r="PXN216" s="13"/>
      <c r="PXO216" s="13"/>
      <c r="PXP216" s="13"/>
      <c r="PXQ216" s="13"/>
      <c r="PXR216" s="13"/>
      <c r="PXS216" s="13"/>
      <c r="PXT216" s="13"/>
      <c r="PXU216" s="13"/>
      <c r="PXV216" s="13"/>
      <c r="PXW216" s="13"/>
      <c r="PXX216" s="13"/>
      <c r="PXY216" s="13"/>
      <c r="PXZ216" s="13"/>
      <c r="PYA216" s="13"/>
      <c r="PYB216" s="13"/>
      <c r="PYC216" s="13"/>
      <c r="PYD216" s="13"/>
      <c r="PYE216" s="13"/>
      <c r="PYF216" s="13"/>
      <c r="PYG216" s="13"/>
      <c r="PYH216" s="13"/>
      <c r="PYI216" s="13"/>
      <c r="PYJ216" s="13"/>
      <c r="PYK216" s="13"/>
      <c r="PYL216" s="13"/>
      <c r="PYM216" s="13"/>
      <c r="PYN216" s="13"/>
      <c r="PYO216" s="13"/>
      <c r="PYP216" s="13"/>
      <c r="PYQ216" s="13"/>
      <c r="PYR216" s="13"/>
      <c r="PYS216" s="13"/>
      <c r="PYT216" s="13"/>
      <c r="PYU216" s="13"/>
      <c r="PYV216" s="13"/>
      <c r="PYW216" s="13"/>
      <c r="PYX216" s="13"/>
      <c r="PYY216" s="13"/>
      <c r="PYZ216" s="13"/>
      <c r="PZA216" s="13"/>
      <c r="PZB216" s="13"/>
      <c r="PZC216" s="13"/>
      <c r="PZD216" s="13"/>
      <c r="PZE216" s="13"/>
      <c r="PZF216" s="13"/>
      <c r="PZG216" s="13"/>
      <c r="PZH216" s="13"/>
      <c r="PZI216" s="13"/>
      <c r="PZJ216" s="13"/>
      <c r="PZK216" s="13"/>
      <c r="PZL216" s="13"/>
      <c r="PZM216" s="13"/>
      <c r="PZN216" s="13"/>
      <c r="PZO216" s="13"/>
      <c r="PZP216" s="13"/>
      <c r="PZQ216" s="13"/>
      <c r="PZR216" s="13"/>
      <c r="PZS216" s="13"/>
      <c r="PZT216" s="13"/>
      <c r="PZU216" s="13"/>
      <c r="PZV216" s="13"/>
      <c r="PZW216" s="13"/>
      <c r="PZX216" s="13"/>
      <c r="PZY216" s="13"/>
      <c r="PZZ216" s="13"/>
      <c r="QAA216" s="13"/>
      <c r="QAB216" s="13"/>
      <c r="QAC216" s="13"/>
      <c r="QAD216" s="13"/>
      <c r="QAE216" s="13"/>
      <c r="QAF216" s="13"/>
      <c r="QAG216" s="13"/>
      <c r="QAH216" s="13"/>
      <c r="QAI216" s="13"/>
      <c r="QAJ216" s="13"/>
      <c r="QAK216" s="13"/>
      <c r="QAL216" s="13"/>
      <c r="QAM216" s="13"/>
      <c r="QAN216" s="13"/>
      <c r="QAO216" s="13"/>
      <c r="QAP216" s="13"/>
      <c r="QAQ216" s="13"/>
      <c r="QAR216" s="13"/>
      <c r="QAS216" s="13"/>
      <c r="QAT216" s="13"/>
      <c r="QAU216" s="13"/>
      <c r="QAV216" s="13"/>
      <c r="QAW216" s="13"/>
      <c r="QAX216" s="13"/>
      <c r="QAY216" s="13"/>
      <c r="QAZ216" s="13"/>
      <c r="QBA216" s="13"/>
      <c r="QBB216" s="13"/>
      <c r="QBC216" s="13"/>
      <c r="QBD216" s="13"/>
      <c r="QBE216" s="13"/>
      <c r="QBF216" s="13"/>
      <c r="QBG216" s="13"/>
      <c r="QBH216" s="13"/>
      <c r="QBI216" s="13"/>
      <c r="QBJ216" s="13"/>
      <c r="QBK216" s="13"/>
      <c r="QBL216" s="13"/>
      <c r="QBM216" s="13"/>
      <c r="QBN216" s="13"/>
      <c r="QBO216" s="13"/>
      <c r="QBP216" s="13"/>
      <c r="QBQ216" s="13"/>
      <c r="QBR216" s="13"/>
      <c r="QBS216" s="13"/>
      <c r="QBT216" s="13"/>
      <c r="QBU216" s="13"/>
      <c r="QBV216" s="13"/>
      <c r="QBW216" s="13"/>
      <c r="QBX216" s="13"/>
      <c r="QBY216" s="13"/>
      <c r="QBZ216" s="13"/>
      <c r="QCA216" s="13"/>
      <c r="QCB216" s="13"/>
      <c r="QCC216" s="13"/>
      <c r="QCD216" s="13"/>
      <c r="QCE216" s="13"/>
      <c r="QCF216" s="13"/>
      <c r="QCG216" s="13"/>
      <c r="QCH216" s="13"/>
      <c r="QCI216" s="13"/>
      <c r="QCJ216" s="13"/>
      <c r="QCK216" s="13"/>
      <c r="QCL216" s="13"/>
      <c r="QCM216" s="13"/>
      <c r="QCN216" s="13"/>
      <c r="QCO216" s="13"/>
      <c r="QCP216" s="13"/>
      <c r="QCQ216" s="13"/>
      <c r="QCR216" s="13"/>
      <c r="QCS216" s="13"/>
      <c r="QCT216" s="13"/>
      <c r="QCU216" s="13"/>
      <c r="QCV216" s="13"/>
      <c r="QCW216" s="13"/>
      <c r="QCX216" s="13"/>
      <c r="QCY216" s="13"/>
      <c r="QCZ216" s="13"/>
      <c r="QDA216" s="13"/>
      <c r="QDB216" s="13"/>
      <c r="QDC216" s="13"/>
      <c r="QDD216" s="13"/>
      <c r="QDE216" s="13"/>
      <c r="QDF216" s="13"/>
      <c r="QDG216" s="13"/>
      <c r="QDH216" s="13"/>
      <c r="QDI216" s="13"/>
      <c r="QDJ216" s="13"/>
      <c r="QDK216" s="13"/>
      <c r="QDL216" s="13"/>
      <c r="QDM216" s="13"/>
      <c r="QDN216" s="13"/>
      <c r="QDO216" s="13"/>
      <c r="QDP216" s="13"/>
      <c r="QDQ216" s="13"/>
      <c r="QDR216" s="13"/>
      <c r="QDS216" s="13"/>
      <c r="QDT216" s="13"/>
      <c r="QDU216" s="13"/>
      <c r="QDV216" s="13"/>
      <c r="QDW216" s="13"/>
      <c r="QDX216" s="13"/>
      <c r="QDY216" s="13"/>
      <c r="QDZ216" s="13"/>
      <c r="QEA216" s="13"/>
      <c r="QEB216" s="13"/>
      <c r="QEC216" s="13"/>
      <c r="QED216" s="13"/>
      <c r="QEE216" s="13"/>
      <c r="QEF216" s="13"/>
      <c r="QEG216" s="13"/>
      <c r="QEH216" s="13"/>
      <c r="QEI216" s="13"/>
      <c r="QEJ216" s="13"/>
      <c r="QEK216" s="13"/>
      <c r="QEL216" s="13"/>
      <c r="QEM216" s="13"/>
      <c r="QEN216" s="13"/>
      <c r="QEO216" s="13"/>
      <c r="QEP216" s="13"/>
      <c r="QEQ216" s="13"/>
      <c r="QER216" s="13"/>
      <c r="QES216" s="13"/>
      <c r="QET216" s="13"/>
      <c r="QEU216" s="13"/>
      <c r="QEV216" s="13"/>
      <c r="QEW216" s="13"/>
      <c r="QEX216" s="13"/>
      <c r="QEY216" s="13"/>
      <c r="QEZ216" s="13"/>
      <c r="QFA216" s="13"/>
      <c r="QFB216" s="13"/>
      <c r="QFC216" s="13"/>
      <c r="QFD216" s="13"/>
      <c r="QFE216" s="13"/>
      <c r="QFF216" s="13"/>
      <c r="QFG216" s="13"/>
      <c r="QFH216" s="13"/>
      <c r="QFI216" s="13"/>
      <c r="QFJ216" s="13"/>
      <c r="QFK216" s="13"/>
      <c r="QFL216" s="13"/>
      <c r="QFM216" s="13"/>
      <c r="QFN216" s="13"/>
      <c r="QFO216" s="13"/>
      <c r="QFP216" s="13"/>
      <c r="QFQ216" s="13"/>
      <c r="QFR216" s="13"/>
      <c r="QFS216" s="13"/>
      <c r="QFT216" s="13"/>
      <c r="QFU216" s="13"/>
      <c r="QFV216" s="13"/>
      <c r="QFW216" s="13"/>
      <c r="QFX216" s="13"/>
      <c r="QFY216" s="13"/>
      <c r="QFZ216" s="13"/>
      <c r="QGA216" s="13"/>
      <c r="QGB216" s="13"/>
      <c r="QGC216" s="13"/>
      <c r="QGD216" s="13"/>
      <c r="QGE216" s="13"/>
      <c r="QGF216" s="13"/>
      <c r="QGG216" s="13"/>
      <c r="QGH216" s="13"/>
      <c r="QGI216" s="13"/>
      <c r="QGJ216" s="13"/>
      <c r="QGK216" s="13"/>
      <c r="QGL216" s="13"/>
      <c r="QGM216" s="13"/>
      <c r="QGN216" s="13"/>
      <c r="QGO216" s="13"/>
      <c r="QGP216" s="13"/>
      <c r="QGQ216" s="13"/>
      <c r="QGR216" s="13"/>
      <c r="QGS216" s="13"/>
      <c r="QGT216" s="13"/>
      <c r="QGU216" s="13"/>
      <c r="QGV216" s="13"/>
      <c r="QGW216" s="13"/>
      <c r="QGX216" s="13"/>
      <c r="QGY216" s="13"/>
      <c r="QGZ216" s="13"/>
      <c r="QHA216" s="13"/>
      <c r="QHB216" s="13"/>
      <c r="QHC216" s="13"/>
      <c r="QHD216" s="13"/>
      <c r="QHE216" s="13"/>
      <c r="QHF216" s="13"/>
      <c r="QHG216" s="13"/>
      <c r="QHH216" s="13"/>
      <c r="QHI216" s="13"/>
      <c r="QHJ216" s="13"/>
      <c r="QHK216" s="13"/>
      <c r="QHL216" s="13"/>
      <c r="QHM216" s="13"/>
      <c r="QHN216" s="13"/>
      <c r="QHO216" s="13"/>
      <c r="QHP216" s="13"/>
      <c r="QHQ216" s="13"/>
      <c r="QHR216" s="13"/>
      <c r="QHS216" s="13"/>
      <c r="QHT216" s="13"/>
      <c r="QHU216" s="13"/>
      <c r="QHV216" s="13"/>
      <c r="QHW216" s="13"/>
      <c r="QHX216" s="13"/>
      <c r="QHY216" s="13"/>
      <c r="QHZ216" s="13"/>
      <c r="QIA216" s="13"/>
      <c r="QIB216" s="13"/>
      <c r="QIC216" s="13"/>
      <c r="QID216" s="13"/>
      <c r="QIE216" s="13"/>
      <c r="QIF216" s="13"/>
      <c r="QIG216" s="13"/>
      <c r="QIH216" s="13"/>
      <c r="QII216" s="13"/>
      <c r="QIJ216" s="13"/>
      <c r="QIK216" s="13"/>
      <c r="QIL216" s="13"/>
      <c r="QIM216" s="13"/>
      <c r="QIN216" s="13"/>
      <c r="QIO216" s="13"/>
      <c r="QIP216" s="13"/>
      <c r="QIQ216" s="13"/>
      <c r="QIR216" s="13"/>
      <c r="QIS216" s="13"/>
      <c r="QIT216" s="13"/>
      <c r="QIU216" s="13"/>
      <c r="QIV216" s="13"/>
      <c r="QIW216" s="13"/>
      <c r="QIX216" s="13"/>
      <c r="QIY216" s="13"/>
      <c r="QIZ216" s="13"/>
      <c r="QJA216" s="13"/>
      <c r="QJB216" s="13"/>
      <c r="QJC216" s="13"/>
      <c r="QJD216" s="13"/>
      <c r="QJE216" s="13"/>
      <c r="QJF216" s="13"/>
      <c r="QJG216" s="13"/>
      <c r="QJH216" s="13"/>
      <c r="QJI216" s="13"/>
      <c r="QJJ216" s="13"/>
      <c r="QJK216" s="13"/>
      <c r="QJL216" s="13"/>
      <c r="QJM216" s="13"/>
      <c r="QJN216" s="13"/>
      <c r="QJO216" s="13"/>
      <c r="QJP216" s="13"/>
      <c r="QJQ216" s="13"/>
      <c r="QJR216" s="13"/>
      <c r="QJS216" s="13"/>
      <c r="QJT216" s="13"/>
      <c r="QJU216" s="13"/>
      <c r="QJV216" s="13"/>
      <c r="QJW216" s="13"/>
      <c r="QJX216" s="13"/>
      <c r="QJY216" s="13"/>
      <c r="QJZ216" s="13"/>
      <c r="QKA216" s="13"/>
      <c r="QKB216" s="13"/>
      <c r="QKC216" s="13"/>
      <c r="QKD216" s="13"/>
      <c r="QKE216" s="13"/>
      <c r="QKF216" s="13"/>
      <c r="QKG216" s="13"/>
      <c r="QKH216" s="13"/>
      <c r="QKI216" s="13"/>
      <c r="QKJ216" s="13"/>
      <c r="QKK216" s="13"/>
      <c r="QKL216" s="13"/>
      <c r="QKM216" s="13"/>
      <c r="QKN216" s="13"/>
      <c r="QKO216" s="13"/>
      <c r="QKP216" s="13"/>
      <c r="QKQ216" s="13"/>
      <c r="QKR216" s="13"/>
      <c r="QKS216" s="13"/>
      <c r="QKT216" s="13"/>
      <c r="QKU216" s="13"/>
      <c r="QKV216" s="13"/>
      <c r="QKW216" s="13"/>
      <c r="QKX216" s="13"/>
      <c r="QKY216" s="13"/>
      <c r="QKZ216" s="13"/>
      <c r="QLA216" s="13"/>
      <c r="QLB216" s="13"/>
      <c r="QLC216" s="13"/>
      <c r="QLD216" s="13"/>
      <c r="QLE216" s="13"/>
      <c r="QLF216" s="13"/>
      <c r="QLG216" s="13"/>
      <c r="QLH216" s="13"/>
      <c r="QLI216" s="13"/>
      <c r="QLJ216" s="13"/>
      <c r="QLK216" s="13"/>
      <c r="QLL216" s="13"/>
      <c r="QLM216" s="13"/>
      <c r="QLN216" s="13"/>
      <c r="QLO216" s="13"/>
      <c r="QLP216" s="13"/>
      <c r="QLQ216" s="13"/>
      <c r="QLR216" s="13"/>
      <c r="QLS216" s="13"/>
      <c r="QLT216" s="13"/>
      <c r="QLU216" s="13"/>
      <c r="QLV216" s="13"/>
      <c r="QLW216" s="13"/>
      <c r="QLX216" s="13"/>
      <c r="QLY216" s="13"/>
      <c r="QLZ216" s="13"/>
      <c r="QMA216" s="13"/>
      <c r="QMB216" s="13"/>
      <c r="QMC216" s="13"/>
      <c r="QMD216" s="13"/>
      <c r="QME216" s="13"/>
      <c r="QMF216" s="13"/>
      <c r="QMG216" s="13"/>
      <c r="QMH216" s="13"/>
      <c r="QMI216" s="13"/>
      <c r="QMJ216" s="13"/>
      <c r="QMK216" s="13"/>
      <c r="QML216" s="13"/>
      <c r="QMM216" s="13"/>
      <c r="QMN216" s="13"/>
      <c r="QMO216" s="13"/>
      <c r="QMP216" s="13"/>
      <c r="QMQ216" s="13"/>
      <c r="QMR216" s="13"/>
      <c r="QMS216" s="13"/>
      <c r="QMT216" s="13"/>
      <c r="QMU216" s="13"/>
      <c r="QMV216" s="13"/>
      <c r="QMW216" s="13"/>
      <c r="QMX216" s="13"/>
      <c r="QMY216" s="13"/>
      <c r="QMZ216" s="13"/>
      <c r="QNA216" s="13"/>
      <c r="QNB216" s="13"/>
      <c r="QNC216" s="13"/>
      <c r="QND216" s="13"/>
      <c r="QNE216" s="13"/>
      <c r="QNF216" s="13"/>
      <c r="QNG216" s="13"/>
      <c r="QNH216" s="13"/>
      <c r="QNI216" s="13"/>
      <c r="QNJ216" s="13"/>
      <c r="QNK216" s="13"/>
      <c r="QNL216" s="13"/>
      <c r="QNM216" s="13"/>
      <c r="QNN216" s="13"/>
      <c r="QNO216" s="13"/>
      <c r="QNP216" s="13"/>
      <c r="QNQ216" s="13"/>
      <c r="QNR216" s="13"/>
      <c r="QNS216" s="13"/>
      <c r="QNT216" s="13"/>
      <c r="QNU216" s="13"/>
      <c r="QNV216" s="13"/>
      <c r="QNW216" s="13"/>
      <c r="QNX216" s="13"/>
      <c r="QNY216" s="13"/>
      <c r="QNZ216" s="13"/>
      <c r="QOA216" s="13"/>
      <c r="QOB216" s="13"/>
      <c r="QOC216" s="13"/>
      <c r="QOD216" s="13"/>
      <c r="QOE216" s="13"/>
      <c r="QOF216" s="13"/>
      <c r="QOG216" s="13"/>
      <c r="QOH216" s="13"/>
      <c r="QOI216" s="13"/>
      <c r="QOJ216" s="13"/>
      <c r="QOK216" s="13"/>
      <c r="QOL216" s="13"/>
      <c r="QOM216" s="13"/>
      <c r="QON216" s="13"/>
      <c r="QOO216" s="13"/>
      <c r="QOP216" s="13"/>
      <c r="QOQ216" s="13"/>
      <c r="QOR216" s="13"/>
      <c r="QOS216" s="13"/>
      <c r="QOT216" s="13"/>
      <c r="QOU216" s="13"/>
      <c r="QOV216" s="13"/>
      <c r="QOW216" s="13"/>
      <c r="QOX216" s="13"/>
      <c r="QOY216" s="13"/>
      <c r="QOZ216" s="13"/>
      <c r="QPA216" s="13"/>
      <c r="QPB216" s="13"/>
      <c r="QPC216" s="13"/>
      <c r="QPD216" s="13"/>
      <c r="QPE216" s="13"/>
      <c r="QPF216" s="13"/>
      <c r="QPG216" s="13"/>
      <c r="QPH216" s="13"/>
      <c r="QPI216" s="13"/>
      <c r="QPJ216" s="13"/>
      <c r="QPK216" s="13"/>
      <c r="QPL216" s="13"/>
      <c r="QPM216" s="13"/>
      <c r="QPN216" s="13"/>
      <c r="QPO216" s="13"/>
      <c r="QPP216" s="13"/>
      <c r="QPQ216" s="13"/>
      <c r="QPR216" s="13"/>
      <c r="QPS216" s="13"/>
      <c r="QPT216" s="13"/>
      <c r="QPU216" s="13"/>
      <c r="QPV216" s="13"/>
      <c r="QPW216" s="13"/>
      <c r="QPX216" s="13"/>
      <c r="QPY216" s="13"/>
      <c r="QPZ216" s="13"/>
      <c r="QQA216" s="13"/>
      <c r="QQB216" s="13"/>
      <c r="QQC216" s="13"/>
      <c r="QQD216" s="13"/>
      <c r="QQE216" s="13"/>
      <c r="QQF216" s="13"/>
      <c r="QQG216" s="13"/>
      <c r="QQH216" s="13"/>
      <c r="QQI216" s="13"/>
      <c r="QQJ216" s="13"/>
      <c r="QQK216" s="13"/>
      <c r="QQL216" s="13"/>
      <c r="QQM216" s="13"/>
      <c r="QQN216" s="13"/>
      <c r="QQO216" s="13"/>
      <c r="QQP216" s="13"/>
      <c r="QQQ216" s="13"/>
      <c r="QQR216" s="13"/>
      <c r="QQS216" s="13"/>
      <c r="QQT216" s="13"/>
      <c r="QQU216" s="13"/>
      <c r="QQV216" s="13"/>
      <c r="QQW216" s="13"/>
      <c r="QQX216" s="13"/>
      <c r="QQY216" s="13"/>
      <c r="QQZ216" s="13"/>
      <c r="QRA216" s="13"/>
      <c r="QRB216" s="13"/>
      <c r="QRC216" s="13"/>
      <c r="QRD216" s="13"/>
      <c r="QRE216" s="13"/>
      <c r="QRF216" s="13"/>
      <c r="QRG216" s="13"/>
      <c r="QRH216" s="13"/>
      <c r="QRI216" s="13"/>
      <c r="QRJ216" s="13"/>
      <c r="QRK216" s="13"/>
      <c r="QRL216" s="13"/>
      <c r="QRM216" s="13"/>
      <c r="QRN216" s="13"/>
      <c r="QRO216" s="13"/>
      <c r="QRP216" s="13"/>
      <c r="QRQ216" s="13"/>
      <c r="QRR216" s="13"/>
      <c r="QRS216" s="13"/>
      <c r="QRT216" s="13"/>
      <c r="QRU216" s="13"/>
      <c r="QRV216" s="13"/>
      <c r="QRW216" s="13"/>
      <c r="QRX216" s="13"/>
      <c r="QRY216" s="13"/>
      <c r="QRZ216" s="13"/>
      <c r="QSA216" s="13"/>
      <c r="QSB216" s="13"/>
      <c r="QSC216" s="13"/>
      <c r="QSD216" s="13"/>
      <c r="QSE216" s="13"/>
      <c r="QSF216" s="13"/>
      <c r="QSG216" s="13"/>
      <c r="QSH216" s="13"/>
      <c r="QSI216" s="13"/>
      <c r="QSJ216" s="13"/>
      <c r="QSK216" s="13"/>
      <c r="QSL216" s="13"/>
      <c r="QSM216" s="13"/>
      <c r="QSN216" s="13"/>
      <c r="QSO216" s="13"/>
      <c r="QSP216" s="13"/>
      <c r="QSQ216" s="13"/>
      <c r="QSR216" s="13"/>
      <c r="QSS216" s="13"/>
      <c r="QST216" s="13"/>
      <c r="QSU216" s="13"/>
      <c r="QSV216" s="13"/>
      <c r="QSW216" s="13"/>
      <c r="QSX216" s="13"/>
      <c r="QSY216" s="13"/>
      <c r="QSZ216" s="13"/>
      <c r="QTA216" s="13"/>
      <c r="QTB216" s="13"/>
      <c r="QTC216" s="13"/>
      <c r="QTD216" s="13"/>
      <c r="QTE216" s="13"/>
      <c r="QTF216" s="13"/>
      <c r="QTG216" s="13"/>
      <c r="QTH216" s="13"/>
      <c r="QTI216" s="13"/>
      <c r="QTJ216" s="13"/>
      <c r="QTK216" s="13"/>
      <c r="QTL216" s="13"/>
      <c r="QTM216" s="13"/>
      <c r="QTN216" s="13"/>
      <c r="QTO216" s="13"/>
      <c r="QTP216" s="13"/>
      <c r="QTQ216" s="13"/>
      <c r="QTR216" s="13"/>
      <c r="QTS216" s="13"/>
      <c r="QTT216" s="13"/>
      <c r="QTU216" s="13"/>
      <c r="QTV216" s="13"/>
      <c r="QTW216" s="13"/>
      <c r="QTX216" s="13"/>
      <c r="QTY216" s="13"/>
      <c r="QTZ216" s="13"/>
      <c r="QUA216" s="13"/>
      <c r="QUB216" s="13"/>
      <c r="QUC216" s="13"/>
      <c r="QUD216" s="13"/>
      <c r="QUE216" s="13"/>
      <c r="QUF216" s="13"/>
      <c r="QUG216" s="13"/>
      <c r="QUH216" s="13"/>
      <c r="QUI216" s="13"/>
      <c r="QUJ216" s="13"/>
      <c r="QUK216" s="13"/>
      <c r="QUL216" s="13"/>
      <c r="QUM216" s="13"/>
      <c r="QUN216" s="13"/>
      <c r="QUO216" s="13"/>
      <c r="QUP216" s="13"/>
      <c r="QUQ216" s="13"/>
      <c r="QUR216" s="13"/>
      <c r="QUS216" s="13"/>
      <c r="QUT216" s="13"/>
      <c r="QUU216" s="13"/>
      <c r="QUV216" s="13"/>
      <c r="QUW216" s="13"/>
      <c r="QUX216" s="13"/>
      <c r="QUY216" s="13"/>
      <c r="QUZ216" s="13"/>
      <c r="QVA216" s="13"/>
      <c r="QVB216" s="13"/>
      <c r="QVC216" s="13"/>
      <c r="QVD216" s="13"/>
      <c r="QVE216" s="13"/>
      <c r="QVF216" s="13"/>
      <c r="QVG216" s="13"/>
      <c r="QVH216" s="13"/>
      <c r="QVI216" s="13"/>
      <c r="QVJ216" s="13"/>
      <c r="QVK216" s="13"/>
      <c r="QVL216" s="13"/>
      <c r="QVM216" s="13"/>
      <c r="QVN216" s="13"/>
      <c r="QVO216" s="13"/>
      <c r="QVP216" s="13"/>
      <c r="QVQ216" s="13"/>
      <c r="QVR216" s="13"/>
      <c r="QVS216" s="13"/>
      <c r="QVT216" s="13"/>
      <c r="QVU216" s="13"/>
      <c r="QVV216" s="13"/>
      <c r="QVW216" s="13"/>
      <c r="QVX216" s="13"/>
      <c r="QVY216" s="13"/>
      <c r="QVZ216" s="13"/>
      <c r="QWA216" s="13"/>
      <c r="QWB216" s="13"/>
      <c r="QWC216" s="13"/>
      <c r="QWD216" s="13"/>
      <c r="QWE216" s="13"/>
      <c r="QWF216" s="13"/>
      <c r="QWG216" s="13"/>
      <c r="QWH216" s="13"/>
      <c r="QWI216" s="13"/>
      <c r="QWJ216" s="13"/>
      <c r="QWK216" s="13"/>
      <c r="QWL216" s="13"/>
      <c r="QWM216" s="13"/>
      <c r="QWN216" s="13"/>
      <c r="QWO216" s="13"/>
      <c r="QWP216" s="13"/>
      <c r="QWQ216" s="13"/>
      <c r="QWR216" s="13"/>
      <c r="QWS216" s="13"/>
      <c r="QWT216" s="13"/>
      <c r="QWU216" s="13"/>
      <c r="QWV216" s="13"/>
      <c r="QWW216" s="13"/>
      <c r="QWX216" s="13"/>
      <c r="QWY216" s="13"/>
      <c r="QWZ216" s="13"/>
      <c r="QXA216" s="13"/>
      <c r="QXB216" s="13"/>
      <c r="QXC216" s="13"/>
      <c r="QXD216" s="13"/>
      <c r="QXE216" s="13"/>
      <c r="QXF216" s="13"/>
      <c r="QXG216" s="13"/>
      <c r="QXH216" s="13"/>
      <c r="QXI216" s="13"/>
      <c r="QXJ216" s="13"/>
      <c r="QXK216" s="13"/>
      <c r="QXL216" s="13"/>
      <c r="QXM216" s="13"/>
      <c r="QXN216" s="13"/>
      <c r="QXO216" s="13"/>
      <c r="QXP216" s="13"/>
      <c r="QXQ216" s="13"/>
      <c r="QXR216" s="13"/>
      <c r="QXS216" s="13"/>
      <c r="QXT216" s="13"/>
      <c r="QXU216" s="13"/>
      <c r="QXV216" s="13"/>
      <c r="QXW216" s="13"/>
      <c r="QXX216" s="13"/>
      <c r="QXY216" s="13"/>
      <c r="QXZ216" s="13"/>
      <c r="QYA216" s="13"/>
      <c r="QYB216" s="13"/>
      <c r="QYC216" s="13"/>
      <c r="QYD216" s="13"/>
      <c r="QYE216" s="13"/>
      <c r="QYF216" s="13"/>
      <c r="QYG216" s="13"/>
      <c r="QYH216" s="13"/>
      <c r="QYI216" s="13"/>
      <c r="QYJ216" s="13"/>
      <c r="QYK216" s="13"/>
      <c r="QYL216" s="13"/>
      <c r="QYM216" s="13"/>
      <c r="QYN216" s="13"/>
      <c r="QYO216" s="13"/>
      <c r="QYP216" s="13"/>
      <c r="QYQ216" s="13"/>
      <c r="QYR216" s="13"/>
      <c r="QYS216" s="13"/>
      <c r="QYT216" s="13"/>
      <c r="QYU216" s="13"/>
      <c r="QYV216" s="13"/>
      <c r="QYW216" s="13"/>
      <c r="QYX216" s="13"/>
      <c r="QYY216" s="13"/>
      <c r="QYZ216" s="13"/>
      <c r="QZA216" s="13"/>
      <c r="QZB216" s="13"/>
      <c r="QZC216" s="13"/>
      <c r="QZD216" s="13"/>
      <c r="QZE216" s="13"/>
      <c r="QZF216" s="13"/>
      <c r="QZG216" s="13"/>
      <c r="QZH216" s="13"/>
      <c r="QZI216" s="13"/>
      <c r="QZJ216" s="13"/>
      <c r="QZK216" s="13"/>
      <c r="QZL216" s="13"/>
      <c r="QZM216" s="13"/>
      <c r="QZN216" s="13"/>
      <c r="QZO216" s="13"/>
      <c r="QZP216" s="13"/>
      <c r="QZQ216" s="13"/>
      <c r="QZR216" s="13"/>
      <c r="QZS216" s="13"/>
      <c r="QZT216" s="13"/>
      <c r="QZU216" s="13"/>
      <c r="QZV216" s="13"/>
      <c r="QZW216" s="13"/>
      <c r="QZX216" s="13"/>
      <c r="QZY216" s="13"/>
      <c r="QZZ216" s="13"/>
      <c r="RAA216" s="13"/>
      <c r="RAB216" s="13"/>
      <c r="RAC216" s="13"/>
      <c r="RAD216" s="13"/>
      <c r="RAE216" s="13"/>
      <c r="RAF216" s="13"/>
      <c r="RAG216" s="13"/>
      <c r="RAH216" s="13"/>
      <c r="RAI216" s="13"/>
      <c r="RAJ216" s="13"/>
      <c r="RAK216" s="13"/>
      <c r="RAL216" s="13"/>
      <c r="RAM216" s="13"/>
      <c r="RAN216" s="13"/>
      <c r="RAO216" s="13"/>
      <c r="RAP216" s="13"/>
      <c r="RAQ216" s="13"/>
      <c r="RAR216" s="13"/>
      <c r="RAS216" s="13"/>
      <c r="RAT216" s="13"/>
      <c r="RAU216" s="13"/>
      <c r="RAV216" s="13"/>
      <c r="RAW216" s="13"/>
      <c r="RAX216" s="13"/>
      <c r="RAY216" s="13"/>
      <c r="RAZ216" s="13"/>
      <c r="RBA216" s="13"/>
      <c r="RBB216" s="13"/>
      <c r="RBC216" s="13"/>
      <c r="RBD216" s="13"/>
      <c r="RBE216" s="13"/>
      <c r="RBF216" s="13"/>
      <c r="RBG216" s="13"/>
      <c r="RBH216" s="13"/>
      <c r="RBI216" s="13"/>
      <c r="RBJ216" s="13"/>
      <c r="RBK216" s="13"/>
      <c r="RBL216" s="13"/>
      <c r="RBM216" s="13"/>
      <c r="RBN216" s="13"/>
      <c r="RBO216" s="13"/>
      <c r="RBP216" s="13"/>
      <c r="RBQ216" s="13"/>
      <c r="RBR216" s="13"/>
      <c r="RBS216" s="13"/>
      <c r="RBT216" s="13"/>
      <c r="RBU216" s="13"/>
      <c r="RBV216" s="13"/>
      <c r="RBW216" s="13"/>
      <c r="RBX216" s="13"/>
      <c r="RBY216" s="13"/>
      <c r="RBZ216" s="13"/>
      <c r="RCA216" s="13"/>
      <c r="RCB216" s="13"/>
      <c r="RCC216" s="13"/>
      <c r="RCD216" s="13"/>
      <c r="RCE216" s="13"/>
      <c r="RCF216" s="13"/>
      <c r="RCG216" s="13"/>
      <c r="RCH216" s="13"/>
      <c r="RCI216" s="13"/>
      <c r="RCJ216" s="13"/>
      <c r="RCK216" s="13"/>
      <c r="RCL216" s="13"/>
      <c r="RCM216" s="13"/>
      <c r="RCN216" s="13"/>
      <c r="RCO216" s="13"/>
      <c r="RCP216" s="13"/>
      <c r="RCQ216" s="13"/>
      <c r="RCR216" s="13"/>
      <c r="RCS216" s="13"/>
      <c r="RCT216" s="13"/>
      <c r="RCU216" s="13"/>
      <c r="RCV216" s="13"/>
      <c r="RCW216" s="13"/>
      <c r="RCX216" s="13"/>
      <c r="RCY216" s="13"/>
      <c r="RCZ216" s="13"/>
      <c r="RDA216" s="13"/>
      <c r="RDB216" s="13"/>
      <c r="RDC216" s="13"/>
      <c r="RDD216" s="13"/>
      <c r="RDE216" s="13"/>
      <c r="RDF216" s="13"/>
      <c r="RDG216" s="13"/>
      <c r="RDH216" s="13"/>
      <c r="RDI216" s="13"/>
      <c r="RDJ216" s="13"/>
      <c r="RDK216" s="13"/>
      <c r="RDL216" s="13"/>
      <c r="RDM216" s="13"/>
      <c r="RDN216" s="13"/>
      <c r="RDO216" s="13"/>
      <c r="RDP216" s="13"/>
      <c r="RDQ216" s="13"/>
      <c r="RDR216" s="13"/>
      <c r="RDS216" s="13"/>
      <c r="RDT216" s="13"/>
      <c r="RDU216" s="13"/>
      <c r="RDV216" s="13"/>
      <c r="RDW216" s="13"/>
      <c r="RDX216" s="13"/>
      <c r="RDY216" s="13"/>
      <c r="RDZ216" s="13"/>
      <c r="REA216" s="13"/>
      <c r="REB216" s="13"/>
      <c r="REC216" s="13"/>
      <c r="RED216" s="13"/>
      <c r="REE216" s="13"/>
      <c r="REF216" s="13"/>
      <c r="REG216" s="13"/>
      <c r="REH216" s="13"/>
      <c r="REI216" s="13"/>
      <c r="REJ216" s="13"/>
      <c r="REK216" s="13"/>
      <c r="REL216" s="13"/>
      <c r="REM216" s="13"/>
      <c r="REN216" s="13"/>
      <c r="REO216" s="13"/>
      <c r="REP216" s="13"/>
      <c r="REQ216" s="13"/>
      <c r="RER216" s="13"/>
      <c r="RES216" s="13"/>
      <c r="RET216" s="13"/>
      <c r="REU216" s="13"/>
      <c r="REV216" s="13"/>
      <c r="REW216" s="13"/>
      <c r="REX216" s="13"/>
      <c r="REY216" s="13"/>
      <c r="REZ216" s="13"/>
      <c r="RFA216" s="13"/>
      <c r="RFB216" s="13"/>
      <c r="RFC216" s="13"/>
      <c r="RFD216" s="13"/>
      <c r="RFE216" s="13"/>
      <c r="RFF216" s="13"/>
      <c r="RFG216" s="13"/>
      <c r="RFH216" s="13"/>
      <c r="RFI216" s="13"/>
      <c r="RFJ216" s="13"/>
      <c r="RFK216" s="13"/>
      <c r="RFL216" s="13"/>
      <c r="RFM216" s="13"/>
      <c r="RFN216" s="13"/>
      <c r="RFO216" s="13"/>
      <c r="RFP216" s="13"/>
      <c r="RFQ216" s="13"/>
      <c r="RFR216" s="13"/>
      <c r="RFS216" s="13"/>
      <c r="RFT216" s="13"/>
      <c r="RFU216" s="13"/>
      <c r="RFV216" s="13"/>
      <c r="RFW216" s="13"/>
      <c r="RFX216" s="13"/>
      <c r="RFY216" s="13"/>
      <c r="RFZ216" s="13"/>
      <c r="RGA216" s="13"/>
      <c r="RGB216" s="13"/>
      <c r="RGC216" s="13"/>
      <c r="RGD216" s="13"/>
      <c r="RGE216" s="13"/>
      <c r="RGF216" s="13"/>
      <c r="RGG216" s="13"/>
      <c r="RGH216" s="13"/>
      <c r="RGI216" s="13"/>
      <c r="RGJ216" s="13"/>
      <c r="RGK216" s="13"/>
      <c r="RGL216" s="13"/>
      <c r="RGM216" s="13"/>
      <c r="RGN216" s="13"/>
      <c r="RGO216" s="13"/>
      <c r="RGP216" s="13"/>
      <c r="RGQ216" s="13"/>
      <c r="RGR216" s="13"/>
      <c r="RGS216" s="13"/>
      <c r="RGT216" s="13"/>
      <c r="RGU216" s="13"/>
      <c r="RGV216" s="13"/>
      <c r="RGW216" s="13"/>
      <c r="RGX216" s="13"/>
      <c r="RGY216" s="13"/>
      <c r="RGZ216" s="13"/>
      <c r="RHA216" s="13"/>
      <c r="RHB216" s="13"/>
      <c r="RHC216" s="13"/>
      <c r="RHD216" s="13"/>
      <c r="RHE216" s="13"/>
      <c r="RHF216" s="13"/>
      <c r="RHG216" s="13"/>
      <c r="RHH216" s="13"/>
      <c r="RHI216" s="13"/>
      <c r="RHJ216" s="13"/>
      <c r="RHK216" s="13"/>
      <c r="RHL216" s="13"/>
      <c r="RHM216" s="13"/>
      <c r="RHN216" s="13"/>
      <c r="RHO216" s="13"/>
      <c r="RHP216" s="13"/>
      <c r="RHQ216" s="13"/>
      <c r="RHR216" s="13"/>
      <c r="RHS216" s="13"/>
      <c r="RHT216" s="13"/>
      <c r="RHU216" s="13"/>
      <c r="RHV216" s="13"/>
      <c r="RHW216" s="13"/>
      <c r="RHX216" s="13"/>
      <c r="RHY216" s="13"/>
      <c r="RHZ216" s="13"/>
      <c r="RIA216" s="13"/>
      <c r="RIB216" s="13"/>
      <c r="RIC216" s="13"/>
      <c r="RID216" s="13"/>
      <c r="RIE216" s="13"/>
      <c r="RIF216" s="13"/>
      <c r="RIG216" s="13"/>
      <c r="RIH216" s="13"/>
      <c r="RII216" s="13"/>
      <c r="RIJ216" s="13"/>
      <c r="RIK216" s="13"/>
      <c r="RIL216" s="13"/>
      <c r="RIM216" s="13"/>
      <c r="RIN216" s="13"/>
      <c r="RIO216" s="13"/>
      <c r="RIP216" s="13"/>
      <c r="RIQ216" s="13"/>
      <c r="RIR216" s="13"/>
      <c r="RIS216" s="13"/>
      <c r="RIT216" s="13"/>
      <c r="RIU216" s="13"/>
      <c r="RIV216" s="13"/>
      <c r="RIW216" s="13"/>
      <c r="RIX216" s="13"/>
      <c r="RIY216" s="13"/>
      <c r="RIZ216" s="13"/>
      <c r="RJA216" s="13"/>
      <c r="RJB216" s="13"/>
      <c r="RJC216" s="13"/>
      <c r="RJD216" s="13"/>
      <c r="RJE216" s="13"/>
      <c r="RJF216" s="13"/>
      <c r="RJG216" s="13"/>
      <c r="RJH216" s="13"/>
      <c r="RJI216" s="13"/>
      <c r="RJJ216" s="13"/>
      <c r="RJK216" s="13"/>
      <c r="RJL216" s="13"/>
      <c r="RJM216" s="13"/>
      <c r="RJN216" s="13"/>
      <c r="RJO216" s="13"/>
      <c r="RJP216" s="13"/>
      <c r="RJQ216" s="13"/>
      <c r="RJR216" s="13"/>
      <c r="RJS216" s="13"/>
      <c r="RJT216" s="13"/>
      <c r="RJU216" s="13"/>
      <c r="RJV216" s="13"/>
      <c r="RJW216" s="13"/>
      <c r="RJX216" s="13"/>
      <c r="RJY216" s="13"/>
      <c r="RJZ216" s="13"/>
      <c r="RKA216" s="13"/>
      <c r="RKB216" s="13"/>
      <c r="RKC216" s="13"/>
      <c r="RKD216" s="13"/>
      <c r="RKE216" s="13"/>
      <c r="RKF216" s="13"/>
      <c r="RKG216" s="13"/>
      <c r="RKH216" s="13"/>
      <c r="RKI216" s="13"/>
      <c r="RKJ216" s="13"/>
      <c r="RKK216" s="13"/>
      <c r="RKL216" s="13"/>
      <c r="RKM216" s="13"/>
      <c r="RKN216" s="13"/>
      <c r="RKO216" s="13"/>
      <c r="RKP216" s="13"/>
      <c r="RKQ216" s="13"/>
      <c r="RKR216" s="13"/>
      <c r="RKS216" s="13"/>
      <c r="RKT216" s="13"/>
      <c r="RKU216" s="13"/>
      <c r="RKV216" s="13"/>
      <c r="RKW216" s="13"/>
      <c r="RKX216" s="13"/>
      <c r="RKY216" s="13"/>
      <c r="RKZ216" s="13"/>
      <c r="RLA216" s="13"/>
      <c r="RLB216" s="13"/>
      <c r="RLC216" s="13"/>
      <c r="RLD216" s="13"/>
      <c r="RLE216" s="13"/>
      <c r="RLF216" s="13"/>
      <c r="RLG216" s="13"/>
      <c r="RLH216" s="13"/>
      <c r="RLI216" s="13"/>
      <c r="RLJ216" s="13"/>
      <c r="RLK216" s="13"/>
      <c r="RLL216" s="13"/>
      <c r="RLM216" s="13"/>
      <c r="RLN216" s="13"/>
      <c r="RLO216" s="13"/>
      <c r="RLP216" s="13"/>
      <c r="RLQ216" s="13"/>
      <c r="RLR216" s="13"/>
      <c r="RLS216" s="13"/>
      <c r="RLT216" s="13"/>
      <c r="RLU216" s="13"/>
      <c r="RLV216" s="13"/>
      <c r="RLW216" s="13"/>
      <c r="RLX216" s="13"/>
      <c r="RLY216" s="13"/>
      <c r="RLZ216" s="13"/>
      <c r="RMA216" s="13"/>
      <c r="RMB216" s="13"/>
      <c r="RMC216" s="13"/>
      <c r="RMD216" s="13"/>
      <c r="RME216" s="13"/>
      <c r="RMF216" s="13"/>
      <c r="RMG216" s="13"/>
      <c r="RMH216" s="13"/>
      <c r="RMI216" s="13"/>
      <c r="RMJ216" s="13"/>
      <c r="RMK216" s="13"/>
      <c r="RML216" s="13"/>
      <c r="RMM216" s="13"/>
      <c r="RMN216" s="13"/>
      <c r="RMO216" s="13"/>
      <c r="RMP216" s="13"/>
      <c r="RMQ216" s="13"/>
      <c r="RMR216" s="13"/>
      <c r="RMS216" s="13"/>
      <c r="RMT216" s="13"/>
      <c r="RMU216" s="13"/>
      <c r="RMV216" s="13"/>
      <c r="RMW216" s="13"/>
      <c r="RMX216" s="13"/>
      <c r="RMY216" s="13"/>
      <c r="RMZ216" s="13"/>
      <c r="RNA216" s="13"/>
      <c r="RNB216" s="13"/>
      <c r="RNC216" s="13"/>
      <c r="RND216" s="13"/>
      <c r="RNE216" s="13"/>
      <c r="RNF216" s="13"/>
      <c r="RNG216" s="13"/>
      <c r="RNH216" s="13"/>
      <c r="RNI216" s="13"/>
      <c r="RNJ216" s="13"/>
      <c r="RNK216" s="13"/>
      <c r="RNL216" s="13"/>
      <c r="RNM216" s="13"/>
      <c r="RNN216" s="13"/>
      <c r="RNO216" s="13"/>
      <c r="RNP216" s="13"/>
      <c r="RNQ216" s="13"/>
      <c r="RNR216" s="13"/>
      <c r="RNS216" s="13"/>
      <c r="RNT216" s="13"/>
      <c r="RNU216" s="13"/>
      <c r="RNV216" s="13"/>
      <c r="RNW216" s="13"/>
      <c r="RNX216" s="13"/>
      <c r="RNY216" s="13"/>
      <c r="RNZ216" s="13"/>
      <c r="ROA216" s="13"/>
      <c r="ROB216" s="13"/>
      <c r="ROC216" s="13"/>
      <c r="ROD216" s="13"/>
      <c r="ROE216" s="13"/>
      <c r="ROF216" s="13"/>
      <c r="ROG216" s="13"/>
      <c r="ROH216" s="13"/>
      <c r="ROI216" s="13"/>
      <c r="ROJ216" s="13"/>
      <c r="ROK216" s="13"/>
      <c r="ROL216" s="13"/>
      <c r="ROM216" s="13"/>
      <c r="RON216" s="13"/>
      <c r="ROO216" s="13"/>
      <c r="ROP216" s="13"/>
      <c r="ROQ216" s="13"/>
      <c r="ROR216" s="13"/>
      <c r="ROS216" s="13"/>
      <c r="ROT216" s="13"/>
      <c r="ROU216" s="13"/>
      <c r="ROV216" s="13"/>
      <c r="ROW216" s="13"/>
      <c r="ROX216" s="13"/>
      <c r="ROY216" s="13"/>
      <c r="ROZ216" s="13"/>
      <c r="RPA216" s="13"/>
      <c r="RPB216" s="13"/>
      <c r="RPC216" s="13"/>
      <c r="RPD216" s="13"/>
      <c r="RPE216" s="13"/>
      <c r="RPF216" s="13"/>
      <c r="RPG216" s="13"/>
      <c r="RPH216" s="13"/>
      <c r="RPI216" s="13"/>
      <c r="RPJ216" s="13"/>
      <c r="RPK216" s="13"/>
      <c r="RPL216" s="13"/>
      <c r="RPM216" s="13"/>
      <c r="RPN216" s="13"/>
      <c r="RPO216" s="13"/>
      <c r="RPP216" s="13"/>
      <c r="RPQ216" s="13"/>
      <c r="RPR216" s="13"/>
      <c r="RPS216" s="13"/>
      <c r="RPT216" s="13"/>
      <c r="RPU216" s="13"/>
      <c r="RPV216" s="13"/>
      <c r="RPW216" s="13"/>
      <c r="RPX216" s="13"/>
      <c r="RPY216" s="13"/>
      <c r="RPZ216" s="13"/>
      <c r="RQA216" s="13"/>
      <c r="RQB216" s="13"/>
      <c r="RQC216" s="13"/>
      <c r="RQD216" s="13"/>
      <c r="RQE216" s="13"/>
      <c r="RQF216" s="13"/>
      <c r="RQG216" s="13"/>
      <c r="RQH216" s="13"/>
      <c r="RQI216" s="13"/>
      <c r="RQJ216" s="13"/>
      <c r="RQK216" s="13"/>
      <c r="RQL216" s="13"/>
      <c r="RQM216" s="13"/>
      <c r="RQN216" s="13"/>
      <c r="RQO216" s="13"/>
      <c r="RQP216" s="13"/>
      <c r="RQQ216" s="13"/>
      <c r="RQR216" s="13"/>
      <c r="RQS216" s="13"/>
      <c r="RQT216" s="13"/>
      <c r="RQU216" s="13"/>
      <c r="RQV216" s="13"/>
      <c r="RQW216" s="13"/>
      <c r="RQX216" s="13"/>
      <c r="RQY216" s="13"/>
      <c r="RQZ216" s="13"/>
      <c r="RRA216" s="13"/>
      <c r="RRB216" s="13"/>
      <c r="RRC216" s="13"/>
      <c r="RRD216" s="13"/>
      <c r="RRE216" s="13"/>
      <c r="RRF216" s="13"/>
      <c r="RRG216" s="13"/>
      <c r="RRH216" s="13"/>
      <c r="RRI216" s="13"/>
      <c r="RRJ216" s="13"/>
      <c r="RRK216" s="13"/>
      <c r="RRL216" s="13"/>
      <c r="RRM216" s="13"/>
      <c r="RRN216" s="13"/>
      <c r="RRO216" s="13"/>
      <c r="RRP216" s="13"/>
      <c r="RRQ216" s="13"/>
      <c r="RRR216" s="13"/>
      <c r="RRS216" s="13"/>
      <c r="RRT216" s="13"/>
      <c r="RRU216" s="13"/>
      <c r="RRV216" s="13"/>
      <c r="RRW216" s="13"/>
      <c r="RRX216" s="13"/>
      <c r="RRY216" s="13"/>
      <c r="RRZ216" s="13"/>
      <c r="RSA216" s="13"/>
      <c r="RSB216" s="13"/>
      <c r="RSC216" s="13"/>
      <c r="RSD216" s="13"/>
      <c r="RSE216" s="13"/>
      <c r="RSF216" s="13"/>
      <c r="RSG216" s="13"/>
      <c r="RSH216" s="13"/>
      <c r="RSI216" s="13"/>
      <c r="RSJ216" s="13"/>
      <c r="RSK216" s="13"/>
      <c r="RSL216" s="13"/>
      <c r="RSM216" s="13"/>
      <c r="RSN216" s="13"/>
      <c r="RSO216" s="13"/>
      <c r="RSP216" s="13"/>
      <c r="RSQ216" s="13"/>
      <c r="RSR216" s="13"/>
      <c r="RSS216" s="13"/>
      <c r="RST216" s="13"/>
      <c r="RSU216" s="13"/>
      <c r="RSV216" s="13"/>
      <c r="RSW216" s="13"/>
      <c r="RSX216" s="13"/>
      <c r="RSY216" s="13"/>
      <c r="RSZ216" s="13"/>
      <c r="RTA216" s="13"/>
      <c r="RTB216" s="13"/>
      <c r="RTC216" s="13"/>
      <c r="RTD216" s="13"/>
      <c r="RTE216" s="13"/>
      <c r="RTF216" s="13"/>
      <c r="RTG216" s="13"/>
      <c r="RTH216" s="13"/>
      <c r="RTI216" s="13"/>
      <c r="RTJ216" s="13"/>
      <c r="RTK216" s="13"/>
      <c r="RTL216" s="13"/>
      <c r="RTM216" s="13"/>
      <c r="RTN216" s="13"/>
      <c r="RTO216" s="13"/>
      <c r="RTP216" s="13"/>
      <c r="RTQ216" s="13"/>
      <c r="RTR216" s="13"/>
      <c r="RTS216" s="13"/>
      <c r="RTT216" s="13"/>
      <c r="RTU216" s="13"/>
      <c r="RTV216" s="13"/>
      <c r="RTW216" s="13"/>
      <c r="RTX216" s="13"/>
      <c r="RTY216" s="13"/>
      <c r="RTZ216" s="13"/>
      <c r="RUA216" s="13"/>
      <c r="RUB216" s="13"/>
      <c r="RUC216" s="13"/>
      <c r="RUD216" s="13"/>
      <c r="RUE216" s="13"/>
      <c r="RUF216" s="13"/>
      <c r="RUG216" s="13"/>
      <c r="RUH216" s="13"/>
      <c r="RUI216" s="13"/>
      <c r="RUJ216" s="13"/>
      <c r="RUK216" s="13"/>
      <c r="RUL216" s="13"/>
      <c r="RUM216" s="13"/>
      <c r="RUN216" s="13"/>
      <c r="RUO216" s="13"/>
      <c r="RUP216" s="13"/>
      <c r="RUQ216" s="13"/>
      <c r="RUR216" s="13"/>
      <c r="RUS216" s="13"/>
      <c r="RUT216" s="13"/>
      <c r="RUU216" s="13"/>
      <c r="RUV216" s="13"/>
      <c r="RUW216" s="13"/>
      <c r="RUX216" s="13"/>
      <c r="RUY216" s="13"/>
      <c r="RUZ216" s="13"/>
      <c r="RVA216" s="13"/>
      <c r="RVB216" s="13"/>
      <c r="RVC216" s="13"/>
      <c r="RVD216" s="13"/>
      <c r="RVE216" s="13"/>
      <c r="RVF216" s="13"/>
      <c r="RVG216" s="13"/>
      <c r="RVH216" s="13"/>
      <c r="RVI216" s="13"/>
      <c r="RVJ216" s="13"/>
      <c r="RVK216" s="13"/>
      <c r="RVL216" s="13"/>
      <c r="RVM216" s="13"/>
      <c r="RVN216" s="13"/>
      <c r="RVO216" s="13"/>
      <c r="RVP216" s="13"/>
      <c r="RVQ216" s="13"/>
      <c r="RVR216" s="13"/>
      <c r="RVS216" s="13"/>
      <c r="RVT216" s="13"/>
      <c r="RVU216" s="13"/>
      <c r="RVV216" s="13"/>
      <c r="RVW216" s="13"/>
      <c r="RVX216" s="13"/>
      <c r="RVY216" s="13"/>
      <c r="RVZ216" s="13"/>
      <c r="RWA216" s="13"/>
      <c r="RWB216" s="13"/>
      <c r="RWC216" s="13"/>
      <c r="RWD216" s="13"/>
      <c r="RWE216" s="13"/>
      <c r="RWF216" s="13"/>
      <c r="RWG216" s="13"/>
      <c r="RWH216" s="13"/>
      <c r="RWI216" s="13"/>
      <c r="RWJ216" s="13"/>
      <c r="RWK216" s="13"/>
      <c r="RWL216" s="13"/>
      <c r="RWM216" s="13"/>
      <c r="RWN216" s="13"/>
      <c r="RWO216" s="13"/>
      <c r="RWP216" s="13"/>
      <c r="RWQ216" s="13"/>
      <c r="RWR216" s="13"/>
      <c r="RWS216" s="13"/>
      <c r="RWT216" s="13"/>
      <c r="RWU216" s="13"/>
      <c r="RWV216" s="13"/>
      <c r="RWW216" s="13"/>
      <c r="RWX216" s="13"/>
      <c r="RWY216" s="13"/>
      <c r="RWZ216" s="13"/>
      <c r="RXA216" s="13"/>
      <c r="RXB216" s="13"/>
      <c r="RXC216" s="13"/>
      <c r="RXD216" s="13"/>
      <c r="RXE216" s="13"/>
      <c r="RXF216" s="13"/>
      <c r="RXG216" s="13"/>
      <c r="RXH216" s="13"/>
      <c r="RXI216" s="13"/>
      <c r="RXJ216" s="13"/>
      <c r="RXK216" s="13"/>
      <c r="RXL216" s="13"/>
      <c r="RXM216" s="13"/>
      <c r="RXN216" s="13"/>
      <c r="RXO216" s="13"/>
      <c r="RXP216" s="13"/>
      <c r="RXQ216" s="13"/>
      <c r="RXR216" s="13"/>
      <c r="RXS216" s="13"/>
      <c r="RXT216" s="13"/>
      <c r="RXU216" s="13"/>
      <c r="RXV216" s="13"/>
      <c r="RXW216" s="13"/>
      <c r="RXX216" s="13"/>
      <c r="RXY216" s="13"/>
      <c r="RXZ216" s="13"/>
      <c r="RYA216" s="13"/>
      <c r="RYB216" s="13"/>
      <c r="RYC216" s="13"/>
      <c r="RYD216" s="13"/>
      <c r="RYE216" s="13"/>
      <c r="RYF216" s="13"/>
      <c r="RYG216" s="13"/>
      <c r="RYH216" s="13"/>
      <c r="RYI216" s="13"/>
      <c r="RYJ216" s="13"/>
      <c r="RYK216" s="13"/>
      <c r="RYL216" s="13"/>
      <c r="RYM216" s="13"/>
      <c r="RYN216" s="13"/>
      <c r="RYO216" s="13"/>
      <c r="RYP216" s="13"/>
      <c r="RYQ216" s="13"/>
      <c r="RYR216" s="13"/>
      <c r="RYS216" s="13"/>
      <c r="RYT216" s="13"/>
      <c r="RYU216" s="13"/>
      <c r="RYV216" s="13"/>
      <c r="RYW216" s="13"/>
      <c r="RYX216" s="13"/>
      <c r="RYY216" s="13"/>
      <c r="RYZ216" s="13"/>
      <c r="RZA216" s="13"/>
      <c r="RZB216" s="13"/>
      <c r="RZC216" s="13"/>
      <c r="RZD216" s="13"/>
      <c r="RZE216" s="13"/>
      <c r="RZF216" s="13"/>
      <c r="RZG216" s="13"/>
      <c r="RZH216" s="13"/>
      <c r="RZI216" s="13"/>
      <c r="RZJ216" s="13"/>
      <c r="RZK216" s="13"/>
      <c r="RZL216" s="13"/>
      <c r="RZM216" s="13"/>
      <c r="RZN216" s="13"/>
      <c r="RZO216" s="13"/>
      <c r="RZP216" s="13"/>
      <c r="RZQ216" s="13"/>
      <c r="RZR216" s="13"/>
      <c r="RZS216" s="13"/>
      <c r="RZT216" s="13"/>
      <c r="RZU216" s="13"/>
      <c r="RZV216" s="13"/>
      <c r="RZW216" s="13"/>
      <c r="RZX216" s="13"/>
      <c r="RZY216" s="13"/>
      <c r="RZZ216" s="13"/>
      <c r="SAA216" s="13"/>
      <c r="SAB216" s="13"/>
      <c r="SAC216" s="13"/>
      <c r="SAD216" s="13"/>
      <c r="SAE216" s="13"/>
      <c r="SAF216" s="13"/>
      <c r="SAG216" s="13"/>
      <c r="SAH216" s="13"/>
      <c r="SAI216" s="13"/>
      <c r="SAJ216" s="13"/>
      <c r="SAK216" s="13"/>
      <c r="SAL216" s="13"/>
      <c r="SAM216" s="13"/>
      <c r="SAN216" s="13"/>
      <c r="SAO216" s="13"/>
      <c r="SAP216" s="13"/>
      <c r="SAQ216" s="13"/>
      <c r="SAR216" s="13"/>
      <c r="SAS216" s="13"/>
      <c r="SAT216" s="13"/>
      <c r="SAU216" s="13"/>
      <c r="SAV216" s="13"/>
      <c r="SAW216" s="13"/>
      <c r="SAX216" s="13"/>
      <c r="SAY216" s="13"/>
      <c r="SAZ216" s="13"/>
      <c r="SBA216" s="13"/>
      <c r="SBB216" s="13"/>
      <c r="SBC216" s="13"/>
      <c r="SBD216" s="13"/>
      <c r="SBE216" s="13"/>
      <c r="SBF216" s="13"/>
      <c r="SBG216" s="13"/>
      <c r="SBH216" s="13"/>
      <c r="SBI216" s="13"/>
      <c r="SBJ216" s="13"/>
      <c r="SBK216" s="13"/>
      <c r="SBL216" s="13"/>
      <c r="SBM216" s="13"/>
      <c r="SBN216" s="13"/>
      <c r="SBO216" s="13"/>
      <c r="SBP216" s="13"/>
      <c r="SBQ216" s="13"/>
      <c r="SBR216" s="13"/>
      <c r="SBS216" s="13"/>
      <c r="SBT216" s="13"/>
      <c r="SBU216" s="13"/>
      <c r="SBV216" s="13"/>
      <c r="SBW216" s="13"/>
      <c r="SBX216" s="13"/>
      <c r="SBY216" s="13"/>
      <c r="SBZ216" s="13"/>
      <c r="SCA216" s="13"/>
      <c r="SCB216" s="13"/>
      <c r="SCC216" s="13"/>
      <c r="SCD216" s="13"/>
      <c r="SCE216" s="13"/>
      <c r="SCF216" s="13"/>
      <c r="SCG216" s="13"/>
      <c r="SCH216" s="13"/>
      <c r="SCI216" s="13"/>
      <c r="SCJ216" s="13"/>
      <c r="SCK216" s="13"/>
      <c r="SCL216" s="13"/>
      <c r="SCM216" s="13"/>
      <c r="SCN216" s="13"/>
      <c r="SCO216" s="13"/>
      <c r="SCP216" s="13"/>
      <c r="SCQ216" s="13"/>
      <c r="SCR216" s="13"/>
      <c r="SCS216" s="13"/>
      <c r="SCT216" s="13"/>
      <c r="SCU216" s="13"/>
      <c r="SCV216" s="13"/>
      <c r="SCW216" s="13"/>
      <c r="SCX216" s="13"/>
      <c r="SCY216" s="13"/>
      <c r="SCZ216" s="13"/>
      <c r="SDA216" s="13"/>
      <c r="SDB216" s="13"/>
      <c r="SDC216" s="13"/>
      <c r="SDD216" s="13"/>
      <c r="SDE216" s="13"/>
      <c r="SDF216" s="13"/>
      <c r="SDG216" s="13"/>
      <c r="SDH216" s="13"/>
      <c r="SDI216" s="13"/>
      <c r="SDJ216" s="13"/>
      <c r="SDK216" s="13"/>
      <c r="SDL216" s="13"/>
      <c r="SDM216" s="13"/>
      <c r="SDN216" s="13"/>
      <c r="SDO216" s="13"/>
      <c r="SDP216" s="13"/>
      <c r="SDQ216" s="13"/>
      <c r="SDR216" s="13"/>
      <c r="SDS216" s="13"/>
      <c r="SDT216" s="13"/>
      <c r="SDU216" s="13"/>
      <c r="SDV216" s="13"/>
      <c r="SDW216" s="13"/>
      <c r="SDX216" s="13"/>
      <c r="SDY216" s="13"/>
      <c r="SDZ216" s="13"/>
      <c r="SEA216" s="13"/>
      <c r="SEB216" s="13"/>
      <c r="SEC216" s="13"/>
      <c r="SED216" s="13"/>
      <c r="SEE216" s="13"/>
      <c r="SEF216" s="13"/>
      <c r="SEG216" s="13"/>
      <c r="SEH216" s="13"/>
      <c r="SEI216" s="13"/>
      <c r="SEJ216" s="13"/>
      <c r="SEK216" s="13"/>
      <c r="SEL216" s="13"/>
      <c r="SEM216" s="13"/>
      <c r="SEN216" s="13"/>
      <c r="SEO216" s="13"/>
      <c r="SEP216" s="13"/>
      <c r="SEQ216" s="13"/>
      <c r="SER216" s="13"/>
      <c r="SES216" s="13"/>
      <c r="SET216" s="13"/>
      <c r="SEU216" s="13"/>
      <c r="SEV216" s="13"/>
      <c r="SEW216" s="13"/>
      <c r="SEX216" s="13"/>
      <c r="SEY216" s="13"/>
      <c r="SEZ216" s="13"/>
      <c r="SFA216" s="13"/>
      <c r="SFB216" s="13"/>
      <c r="SFC216" s="13"/>
      <c r="SFD216" s="13"/>
      <c r="SFE216" s="13"/>
      <c r="SFF216" s="13"/>
      <c r="SFG216" s="13"/>
      <c r="SFH216" s="13"/>
      <c r="SFI216" s="13"/>
      <c r="SFJ216" s="13"/>
      <c r="SFK216" s="13"/>
      <c r="SFL216" s="13"/>
      <c r="SFM216" s="13"/>
      <c r="SFN216" s="13"/>
      <c r="SFO216" s="13"/>
      <c r="SFP216" s="13"/>
      <c r="SFQ216" s="13"/>
      <c r="SFR216" s="13"/>
      <c r="SFS216" s="13"/>
      <c r="SFT216" s="13"/>
      <c r="SFU216" s="13"/>
      <c r="SFV216" s="13"/>
      <c r="SFW216" s="13"/>
      <c r="SFX216" s="13"/>
      <c r="SFY216" s="13"/>
      <c r="SFZ216" s="13"/>
      <c r="SGA216" s="13"/>
      <c r="SGB216" s="13"/>
      <c r="SGC216" s="13"/>
      <c r="SGD216" s="13"/>
      <c r="SGE216" s="13"/>
      <c r="SGF216" s="13"/>
      <c r="SGG216" s="13"/>
      <c r="SGH216" s="13"/>
      <c r="SGI216" s="13"/>
      <c r="SGJ216" s="13"/>
      <c r="SGK216" s="13"/>
      <c r="SGL216" s="13"/>
      <c r="SGM216" s="13"/>
      <c r="SGN216" s="13"/>
      <c r="SGO216" s="13"/>
      <c r="SGP216" s="13"/>
      <c r="SGQ216" s="13"/>
      <c r="SGR216" s="13"/>
      <c r="SGS216" s="13"/>
      <c r="SGT216" s="13"/>
      <c r="SGU216" s="13"/>
      <c r="SGV216" s="13"/>
      <c r="SGW216" s="13"/>
      <c r="SGX216" s="13"/>
      <c r="SGY216" s="13"/>
      <c r="SGZ216" s="13"/>
      <c r="SHA216" s="13"/>
      <c r="SHB216" s="13"/>
      <c r="SHC216" s="13"/>
      <c r="SHD216" s="13"/>
      <c r="SHE216" s="13"/>
      <c r="SHF216" s="13"/>
      <c r="SHG216" s="13"/>
      <c r="SHH216" s="13"/>
      <c r="SHI216" s="13"/>
      <c r="SHJ216" s="13"/>
      <c r="SHK216" s="13"/>
      <c r="SHL216" s="13"/>
      <c r="SHM216" s="13"/>
      <c r="SHN216" s="13"/>
      <c r="SHO216" s="13"/>
      <c r="SHP216" s="13"/>
      <c r="SHQ216" s="13"/>
      <c r="SHR216" s="13"/>
      <c r="SHS216" s="13"/>
      <c r="SHT216" s="13"/>
      <c r="SHU216" s="13"/>
      <c r="SHV216" s="13"/>
      <c r="SHW216" s="13"/>
      <c r="SHX216" s="13"/>
      <c r="SHY216" s="13"/>
      <c r="SHZ216" s="13"/>
      <c r="SIA216" s="13"/>
      <c r="SIB216" s="13"/>
      <c r="SIC216" s="13"/>
      <c r="SID216" s="13"/>
      <c r="SIE216" s="13"/>
      <c r="SIF216" s="13"/>
      <c r="SIG216" s="13"/>
      <c r="SIH216" s="13"/>
      <c r="SII216" s="13"/>
      <c r="SIJ216" s="13"/>
      <c r="SIK216" s="13"/>
      <c r="SIL216" s="13"/>
      <c r="SIM216" s="13"/>
      <c r="SIN216" s="13"/>
      <c r="SIO216" s="13"/>
      <c r="SIP216" s="13"/>
      <c r="SIQ216" s="13"/>
      <c r="SIR216" s="13"/>
      <c r="SIS216" s="13"/>
      <c r="SIT216" s="13"/>
      <c r="SIU216" s="13"/>
      <c r="SIV216" s="13"/>
      <c r="SIW216" s="13"/>
      <c r="SIX216" s="13"/>
      <c r="SIY216" s="13"/>
      <c r="SIZ216" s="13"/>
      <c r="SJA216" s="13"/>
      <c r="SJB216" s="13"/>
      <c r="SJC216" s="13"/>
      <c r="SJD216" s="13"/>
      <c r="SJE216" s="13"/>
      <c r="SJF216" s="13"/>
      <c r="SJG216" s="13"/>
      <c r="SJH216" s="13"/>
      <c r="SJI216" s="13"/>
      <c r="SJJ216" s="13"/>
      <c r="SJK216" s="13"/>
      <c r="SJL216" s="13"/>
      <c r="SJM216" s="13"/>
      <c r="SJN216" s="13"/>
      <c r="SJO216" s="13"/>
      <c r="SJP216" s="13"/>
      <c r="SJQ216" s="13"/>
      <c r="SJR216" s="13"/>
      <c r="SJS216" s="13"/>
      <c r="SJT216" s="13"/>
      <c r="SJU216" s="13"/>
      <c r="SJV216" s="13"/>
      <c r="SJW216" s="13"/>
      <c r="SJX216" s="13"/>
      <c r="SJY216" s="13"/>
      <c r="SJZ216" s="13"/>
      <c r="SKA216" s="13"/>
      <c r="SKB216" s="13"/>
      <c r="SKC216" s="13"/>
      <c r="SKD216" s="13"/>
      <c r="SKE216" s="13"/>
      <c r="SKF216" s="13"/>
      <c r="SKG216" s="13"/>
      <c r="SKH216" s="13"/>
      <c r="SKI216" s="13"/>
      <c r="SKJ216" s="13"/>
      <c r="SKK216" s="13"/>
      <c r="SKL216" s="13"/>
      <c r="SKM216" s="13"/>
      <c r="SKN216" s="13"/>
      <c r="SKO216" s="13"/>
      <c r="SKP216" s="13"/>
      <c r="SKQ216" s="13"/>
      <c r="SKR216" s="13"/>
      <c r="SKS216" s="13"/>
      <c r="SKT216" s="13"/>
      <c r="SKU216" s="13"/>
      <c r="SKV216" s="13"/>
      <c r="SKW216" s="13"/>
      <c r="SKX216" s="13"/>
      <c r="SKY216" s="13"/>
      <c r="SKZ216" s="13"/>
      <c r="SLA216" s="13"/>
      <c r="SLB216" s="13"/>
      <c r="SLC216" s="13"/>
      <c r="SLD216" s="13"/>
      <c r="SLE216" s="13"/>
      <c r="SLF216" s="13"/>
      <c r="SLG216" s="13"/>
      <c r="SLH216" s="13"/>
      <c r="SLI216" s="13"/>
      <c r="SLJ216" s="13"/>
      <c r="SLK216" s="13"/>
      <c r="SLL216" s="13"/>
      <c r="SLM216" s="13"/>
      <c r="SLN216" s="13"/>
      <c r="SLO216" s="13"/>
      <c r="SLP216" s="13"/>
      <c r="SLQ216" s="13"/>
      <c r="SLR216" s="13"/>
      <c r="SLS216" s="13"/>
      <c r="SLT216" s="13"/>
      <c r="SLU216" s="13"/>
      <c r="SLV216" s="13"/>
      <c r="SLW216" s="13"/>
      <c r="SLX216" s="13"/>
      <c r="SLY216" s="13"/>
      <c r="SLZ216" s="13"/>
      <c r="SMA216" s="13"/>
      <c r="SMB216" s="13"/>
      <c r="SMC216" s="13"/>
      <c r="SMD216" s="13"/>
      <c r="SME216" s="13"/>
      <c r="SMF216" s="13"/>
      <c r="SMG216" s="13"/>
      <c r="SMH216" s="13"/>
      <c r="SMI216" s="13"/>
      <c r="SMJ216" s="13"/>
      <c r="SMK216" s="13"/>
      <c r="SML216" s="13"/>
      <c r="SMM216" s="13"/>
      <c r="SMN216" s="13"/>
      <c r="SMO216" s="13"/>
      <c r="SMP216" s="13"/>
      <c r="SMQ216" s="13"/>
      <c r="SMR216" s="13"/>
      <c r="SMS216" s="13"/>
      <c r="SMT216" s="13"/>
      <c r="SMU216" s="13"/>
      <c r="SMV216" s="13"/>
      <c r="SMW216" s="13"/>
      <c r="SMX216" s="13"/>
      <c r="SMY216" s="13"/>
      <c r="SMZ216" s="13"/>
      <c r="SNA216" s="13"/>
      <c r="SNB216" s="13"/>
      <c r="SNC216" s="13"/>
      <c r="SND216" s="13"/>
      <c r="SNE216" s="13"/>
      <c r="SNF216" s="13"/>
      <c r="SNG216" s="13"/>
      <c r="SNH216" s="13"/>
      <c r="SNI216" s="13"/>
      <c r="SNJ216" s="13"/>
      <c r="SNK216" s="13"/>
      <c r="SNL216" s="13"/>
      <c r="SNM216" s="13"/>
      <c r="SNN216" s="13"/>
      <c r="SNO216" s="13"/>
      <c r="SNP216" s="13"/>
      <c r="SNQ216" s="13"/>
      <c r="SNR216" s="13"/>
      <c r="SNS216" s="13"/>
      <c r="SNT216" s="13"/>
      <c r="SNU216" s="13"/>
      <c r="SNV216" s="13"/>
      <c r="SNW216" s="13"/>
      <c r="SNX216" s="13"/>
      <c r="SNY216" s="13"/>
      <c r="SNZ216" s="13"/>
      <c r="SOA216" s="13"/>
      <c r="SOB216" s="13"/>
      <c r="SOC216" s="13"/>
      <c r="SOD216" s="13"/>
      <c r="SOE216" s="13"/>
      <c r="SOF216" s="13"/>
      <c r="SOG216" s="13"/>
      <c r="SOH216" s="13"/>
      <c r="SOI216" s="13"/>
      <c r="SOJ216" s="13"/>
      <c r="SOK216" s="13"/>
      <c r="SOL216" s="13"/>
      <c r="SOM216" s="13"/>
      <c r="SON216" s="13"/>
      <c r="SOO216" s="13"/>
      <c r="SOP216" s="13"/>
      <c r="SOQ216" s="13"/>
      <c r="SOR216" s="13"/>
      <c r="SOS216" s="13"/>
      <c r="SOT216" s="13"/>
      <c r="SOU216" s="13"/>
      <c r="SOV216" s="13"/>
      <c r="SOW216" s="13"/>
      <c r="SOX216" s="13"/>
      <c r="SOY216" s="13"/>
      <c r="SOZ216" s="13"/>
      <c r="SPA216" s="13"/>
      <c r="SPB216" s="13"/>
      <c r="SPC216" s="13"/>
      <c r="SPD216" s="13"/>
      <c r="SPE216" s="13"/>
      <c r="SPF216" s="13"/>
      <c r="SPG216" s="13"/>
      <c r="SPH216" s="13"/>
      <c r="SPI216" s="13"/>
      <c r="SPJ216" s="13"/>
      <c r="SPK216" s="13"/>
      <c r="SPL216" s="13"/>
      <c r="SPM216" s="13"/>
      <c r="SPN216" s="13"/>
      <c r="SPO216" s="13"/>
      <c r="SPP216" s="13"/>
      <c r="SPQ216" s="13"/>
      <c r="SPR216" s="13"/>
      <c r="SPS216" s="13"/>
      <c r="SPT216" s="13"/>
      <c r="SPU216" s="13"/>
      <c r="SPV216" s="13"/>
      <c r="SPW216" s="13"/>
      <c r="SPX216" s="13"/>
      <c r="SPY216" s="13"/>
      <c r="SPZ216" s="13"/>
      <c r="SQA216" s="13"/>
      <c r="SQB216" s="13"/>
      <c r="SQC216" s="13"/>
      <c r="SQD216" s="13"/>
      <c r="SQE216" s="13"/>
      <c r="SQF216" s="13"/>
      <c r="SQG216" s="13"/>
      <c r="SQH216" s="13"/>
      <c r="SQI216" s="13"/>
      <c r="SQJ216" s="13"/>
      <c r="SQK216" s="13"/>
      <c r="SQL216" s="13"/>
      <c r="SQM216" s="13"/>
      <c r="SQN216" s="13"/>
      <c r="SQO216" s="13"/>
      <c r="SQP216" s="13"/>
      <c r="SQQ216" s="13"/>
      <c r="SQR216" s="13"/>
      <c r="SQS216" s="13"/>
      <c r="SQT216" s="13"/>
      <c r="SQU216" s="13"/>
      <c r="SQV216" s="13"/>
      <c r="SQW216" s="13"/>
      <c r="SQX216" s="13"/>
      <c r="SQY216" s="13"/>
      <c r="SQZ216" s="13"/>
      <c r="SRA216" s="13"/>
      <c r="SRB216" s="13"/>
      <c r="SRC216" s="13"/>
      <c r="SRD216" s="13"/>
      <c r="SRE216" s="13"/>
      <c r="SRF216" s="13"/>
      <c r="SRG216" s="13"/>
      <c r="SRH216" s="13"/>
      <c r="SRI216" s="13"/>
      <c r="SRJ216" s="13"/>
      <c r="SRK216" s="13"/>
      <c r="SRL216" s="13"/>
      <c r="SRM216" s="13"/>
      <c r="SRN216" s="13"/>
      <c r="SRO216" s="13"/>
      <c r="SRP216" s="13"/>
      <c r="SRQ216" s="13"/>
      <c r="SRR216" s="13"/>
      <c r="SRS216" s="13"/>
      <c r="SRT216" s="13"/>
      <c r="SRU216" s="13"/>
      <c r="SRV216" s="13"/>
      <c r="SRW216" s="13"/>
      <c r="SRX216" s="13"/>
      <c r="SRY216" s="13"/>
      <c r="SRZ216" s="13"/>
      <c r="SSA216" s="13"/>
      <c r="SSB216" s="13"/>
      <c r="SSC216" s="13"/>
      <c r="SSD216" s="13"/>
      <c r="SSE216" s="13"/>
      <c r="SSF216" s="13"/>
      <c r="SSG216" s="13"/>
      <c r="SSH216" s="13"/>
      <c r="SSI216" s="13"/>
      <c r="SSJ216" s="13"/>
      <c r="SSK216" s="13"/>
      <c r="SSL216" s="13"/>
      <c r="SSM216" s="13"/>
      <c r="SSN216" s="13"/>
      <c r="SSO216" s="13"/>
      <c r="SSP216" s="13"/>
      <c r="SSQ216" s="13"/>
      <c r="SSR216" s="13"/>
      <c r="SSS216" s="13"/>
      <c r="SST216" s="13"/>
      <c r="SSU216" s="13"/>
      <c r="SSV216" s="13"/>
      <c r="SSW216" s="13"/>
      <c r="SSX216" s="13"/>
      <c r="SSY216" s="13"/>
      <c r="SSZ216" s="13"/>
      <c r="STA216" s="13"/>
      <c r="STB216" s="13"/>
      <c r="STC216" s="13"/>
      <c r="STD216" s="13"/>
      <c r="STE216" s="13"/>
      <c r="STF216" s="13"/>
      <c r="STG216" s="13"/>
      <c r="STH216" s="13"/>
      <c r="STI216" s="13"/>
      <c r="STJ216" s="13"/>
      <c r="STK216" s="13"/>
      <c r="STL216" s="13"/>
      <c r="STM216" s="13"/>
      <c r="STN216" s="13"/>
      <c r="STO216" s="13"/>
      <c r="STP216" s="13"/>
      <c r="STQ216" s="13"/>
      <c r="STR216" s="13"/>
      <c r="STS216" s="13"/>
      <c r="STT216" s="13"/>
      <c r="STU216" s="13"/>
      <c r="STV216" s="13"/>
      <c r="STW216" s="13"/>
      <c r="STX216" s="13"/>
      <c r="STY216" s="13"/>
      <c r="STZ216" s="13"/>
      <c r="SUA216" s="13"/>
      <c r="SUB216" s="13"/>
      <c r="SUC216" s="13"/>
      <c r="SUD216" s="13"/>
      <c r="SUE216" s="13"/>
      <c r="SUF216" s="13"/>
      <c r="SUG216" s="13"/>
      <c r="SUH216" s="13"/>
      <c r="SUI216" s="13"/>
      <c r="SUJ216" s="13"/>
      <c r="SUK216" s="13"/>
      <c r="SUL216" s="13"/>
      <c r="SUM216" s="13"/>
      <c r="SUN216" s="13"/>
      <c r="SUO216" s="13"/>
      <c r="SUP216" s="13"/>
      <c r="SUQ216" s="13"/>
      <c r="SUR216" s="13"/>
      <c r="SUS216" s="13"/>
      <c r="SUT216" s="13"/>
      <c r="SUU216" s="13"/>
      <c r="SUV216" s="13"/>
      <c r="SUW216" s="13"/>
      <c r="SUX216" s="13"/>
      <c r="SUY216" s="13"/>
      <c r="SUZ216" s="13"/>
      <c r="SVA216" s="13"/>
      <c r="SVB216" s="13"/>
      <c r="SVC216" s="13"/>
      <c r="SVD216" s="13"/>
      <c r="SVE216" s="13"/>
      <c r="SVF216" s="13"/>
      <c r="SVG216" s="13"/>
      <c r="SVH216" s="13"/>
      <c r="SVI216" s="13"/>
      <c r="SVJ216" s="13"/>
      <c r="SVK216" s="13"/>
      <c r="SVL216" s="13"/>
      <c r="SVM216" s="13"/>
      <c r="SVN216" s="13"/>
      <c r="SVO216" s="13"/>
      <c r="SVP216" s="13"/>
      <c r="SVQ216" s="13"/>
      <c r="SVR216" s="13"/>
      <c r="SVS216" s="13"/>
      <c r="SVT216" s="13"/>
      <c r="SVU216" s="13"/>
      <c r="SVV216" s="13"/>
      <c r="SVW216" s="13"/>
      <c r="SVX216" s="13"/>
      <c r="SVY216" s="13"/>
      <c r="SVZ216" s="13"/>
      <c r="SWA216" s="13"/>
      <c r="SWB216" s="13"/>
      <c r="SWC216" s="13"/>
      <c r="SWD216" s="13"/>
      <c r="SWE216" s="13"/>
      <c r="SWF216" s="13"/>
      <c r="SWG216" s="13"/>
      <c r="SWH216" s="13"/>
      <c r="SWI216" s="13"/>
      <c r="SWJ216" s="13"/>
      <c r="SWK216" s="13"/>
      <c r="SWL216" s="13"/>
      <c r="SWM216" s="13"/>
      <c r="SWN216" s="13"/>
      <c r="SWO216" s="13"/>
      <c r="SWP216" s="13"/>
      <c r="SWQ216" s="13"/>
      <c r="SWR216" s="13"/>
      <c r="SWS216" s="13"/>
      <c r="SWT216" s="13"/>
      <c r="SWU216" s="13"/>
      <c r="SWV216" s="13"/>
      <c r="SWW216" s="13"/>
      <c r="SWX216" s="13"/>
      <c r="SWY216" s="13"/>
      <c r="SWZ216" s="13"/>
      <c r="SXA216" s="13"/>
      <c r="SXB216" s="13"/>
      <c r="SXC216" s="13"/>
      <c r="SXD216" s="13"/>
      <c r="SXE216" s="13"/>
      <c r="SXF216" s="13"/>
      <c r="SXG216" s="13"/>
      <c r="SXH216" s="13"/>
      <c r="SXI216" s="13"/>
      <c r="SXJ216" s="13"/>
      <c r="SXK216" s="13"/>
      <c r="SXL216" s="13"/>
      <c r="SXM216" s="13"/>
      <c r="SXN216" s="13"/>
      <c r="SXO216" s="13"/>
      <c r="SXP216" s="13"/>
      <c r="SXQ216" s="13"/>
      <c r="SXR216" s="13"/>
      <c r="SXS216" s="13"/>
      <c r="SXT216" s="13"/>
      <c r="SXU216" s="13"/>
      <c r="SXV216" s="13"/>
      <c r="SXW216" s="13"/>
      <c r="SXX216" s="13"/>
      <c r="SXY216" s="13"/>
      <c r="SXZ216" s="13"/>
      <c r="SYA216" s="13"/>
      <c r="SYB216" s="13"/>
      <c r="SYC216" s="13"/>
      <c r="SYD216" s="13"/>
      <c r="SYE216" s="13"/>
      <c r="SYF216" s="13"/>
      <c r="SYG216" s="13"/>
      <c r="SYH216" s="13"/>
      <c r="SYI216" s="13"/>
      <c r="SYJ216" s="13"/>
      <c r="SYK216" s="13"/>
      <c r="SYL216" s="13"/>
      <c r="SYM216" s="13"/>
      <c r="SYN216" s="13"/>
      <c r="SYO216" s="13"/>
      <c r="SYP216" s="13"/>
      <c r="SYQ216" s="13"/>
      <c r="SYR216" s="13"/>
      <c r="SYS216" s="13"/>
      <c r="SYT216" s="13"/>
      <c r="SYU216" s="13"/>
      <c r="SYV216" s="13"/>
      <c r="SYW216" s="13"/>
      <c r="SYX216" s="13"/>
      <c r="SYY216" s="13"/>
      <c r="SYZ216" s="13"/>
      <c r="SZA216" s="13"/>
      <c r="SZB216" s="13"/>
      <c r="SZC216" s="13"/>
      <c r="SZD216" s="13"/>
      <c r="SZE216" s="13"/>
      <c r="SZF216" s="13"/>
      <c r="SZG216" s="13"/>
      <c r="SZH216" s="13"/>
      <c r="SZI216" s="13"/>
      <c r="SZJ216" s="13"/>
      <c r="SZK216" s="13"/>
      <c r="SZL216" s="13"/>
      <c r="SZM216" s="13"/>
      <c r="SZN216" s="13"/>
      <c r="SZO216" s="13"/>
      <c r="SZP216" s="13"/>
      <c r="SZQ216" s="13"/>
      <c r="SZR216" s="13"/>
      <c r="SZS216" s="13"/>
      <c r="SZT216" s="13"/>
      <c r="SZU216" s="13"/>
      <c r="SZV216" s="13"/>
      <c r="SZW216" s="13"/>
      <c r="SZX216" s="13"/>
      <c r="SZY216" s="13"/>
      <c r="SZZ216" s="13"/>
      <c r="TAA216" s="13"/>
      <c r="TAB216" s="13"/>
      <c r="TAC216" s="13"/>
      <c r="TAD216" s="13"/>
      <c r="TAE216" s="13"/>
      <c r="TAF216" s="13"/>
      <c r="TAG216" s="13"/>
      <c r="TAH216" s="13"/>
      <c r="TAI216" s="13"/>
      <c r="TAJ216" s="13"/>
      <c r="TAK216" s="13"/>
      <c r="TAL216" s="13"/>
      <c r="TAM216" s="13"/>
      <c r="TAN216" s="13"/>
      <c r="TAO216" s="13"/>
      <c r="TAP216" s="13"/>
      <c r="TAQ216" s="13"/>
      <c r="TAR216" s="13"/>
      <c r="TAS216" s="13"/>
      <c r="TAT216" s="13"/>
      <c r="TAU216" s="13"/>
      <c r="TAV216" s="13"/>
      <c r="TAW216" s="13"/>
      <c r="TAX216" s="13"/>
      <c r="TAY216" s="13"/>
      <c r="TAZ216" s="13"/>
      <c r="TBA216" s="13"/>
      <c r="TBB216" s="13"/>
      <c r="TBC216" s="13"/>
      <c r="TBD216" s="13"/>
      <c r="TBE216" s="13"/>
      <c r="TBF216" s="13"/>
      <c r="TBG216" s="13"/>
      <c r="TBH216" s="13"/>
      <c r="TBI216" s="13"/>
      <c r="TBJ216" s="13"/>
      <c r="TBK216" s="13"/>
      <c r="TBL216" s="13"/>
      <c r="TBM216" s="13"/>
      <c r="TBN216" s="13"/>
      <c r="TBO216" s="13"/>
      <c r="TBP216" s="13"/>
      <c r="TBQ216" s="13"/>
      <c r="TBR216" s="13"/>
      <c r="TBS216" s="13"/>
      <c r="TBT216" s="13"/>
      <c r="TBU216" s="13"/>
      <c r="TBV216" s="13"/>
      <c r="TBW216" s="13"/>
      <c r="TBX216" s="13"/>
      <c r="TBY216" s="13"/>
      <c r="TBZ216" s="13"/>
      <c r="TCA216" s="13"/>
      <c r="TCB216" s="13"/>
      <c r="TCC216" s="13"/>
      <c r="TCD216" s="13"/>
      <c r="TCE216" s="13"/>
      <c r="TCF216" s="13"/>
      <c r="TCG216" s="13"/>
      <c r="TCH216" s="13"/>
      <c r="TCI216" s="13"/>
      <c r="TCJ216" s="13"/>
      <c r="TCK216" s="13"/>
      <c r="TCL216" s="13"/>
      <c r="TCM216" s="13"/>
      <c r="TCN216" s="13"/>
      <c r="TCO216" s="13"/>
      <c r="TCP216" s="13"/>
      <c r="TCQ216" s="13"/>
      <c r="TCR216" s="13"/>
      <c r="TCS216" s="13"/>
      <c r="TCT216" s="13"/>
      <c r="TCU216" s="13"/>
      <c r="TCV216" s="13"/>
      <c r="TCW216" s="13"/>
      <c r="TCX216" s="13"/>
      <c r="TCY216" s="13"/>
      <c r="TCZ216" s="13"/>
      <c r="TDA216" s="13"/>
      <c r="TDB216" s="13"/>
      <c r="TDC216" s="13"/>
      <c r="TDD216" s="13"/>
      <c r="TDE216" s="13"/>
      <c r="TDF216" s="13"/>
      <c r="TDG216" s="13"/>
      <c r="TDH216" s="13"/>
      <c r="TDI216" s="13"/>
      <c r="TDJ216" s="13"/>
      <c r="TDK216" s="13"/>
      <c r="TDL216" s="13"/>
      <c r="TDM216" s="13"/>
      <c r="TDN216" s="13"/>
      <c r="TDO216" s="13"/>
      <c r="TDP216" s="13"/>
      <c r="TDQ216" s="13"/>
      <c r="TDR216" s="13"/>
      <c r="TDS216" s="13"/>
      <c r="TDT216" s="13"/>
      <c r="TDU216" s="13"/>
      <c r="TDV216" s="13"/>
      <c r="TDW216" s="13"/>
      <c r="TDX216" s="13"/>
      <c r="TDY216" s="13"/>
      <c r="TDZ216" s="13"/>
      <c r="TEA216" s="13"/>
      <c r="TEB216" s="13"/>
      <c r="TEC216" s="13"/>
      <c r="TED216" s="13"/>
      <c r="TEE216" s="13"/>
      <c r="TEF216" s="13"/>
      <c r="TEG216" s="13"/>
      <c r="TEH216" s="13"/>
      <c r="TEI216" s="13"/>
      <c r="TEJ216" s="13"/>
      <c r="TEK216" s="13"/>
      <c r="TEL216" s="13"/>
      <c r="TEM216" s="13"/>
      <c r="TEN216" s="13"/>
      <c r="TEO216" s="13"/>
      <c r="TEP216" s="13"/>
      <c r="TEQ216" s="13"/>
      <c r="TER216" s="13"/>
      <c r="TES216" s="13"/>
      <c r="TET216" s="13"/>
      <c r="TEU216" s="13"/>
      <c r="TEV216" s="13"/>
      <c r="TEW216" s="13"/>
      <c r="TEX216" s="13"/>
      <c r="TEY216" s="13"/>
      <c r="TEZ216" s="13"/>
      <c r="TFA216" s="13"/>
      <c r="TFB216" s="13"/>
      <c r="TFC216" s="13"/>
      <c r="TFD216" s="13"/>
      <c r="TFE216" s="13"/>
      <c r="TFF216" s="13"/>
      <c r="TFG216" s="13"/>
      <c r="TFH216" s="13"/>
      <c r="TFI216" s="13"/>
      <c r="TFJ216" s="13"/>
      <c r="TFK216" s="13"/>
      <c r="TFL216" s="13"/>
      <c r="TFM216" s="13"/>
      <c r="TFN216" s="13"/>
      <c r="TFO216" s="13"/>
      <c r="TFP216" s="13"/>
      <c r="TFQ216" s="13"/>
      <c r="TFR216" s="13"/>
      <c r="TFS216" s="13"/>
      <c r="TFT216" s="13"/>
      <c r="TFU216" s="13"/>
      <c r="TFV216" s="13"/>
      <c r="TFW216" s="13"/>
      <c r="TFX216" s="13"/>
      <c r="TFY216" s="13"/>
      <c r="TFZ216" s="13"/>
      <c r="TGA216" s="13"/>
      <c r="TGB216" s="13"/>
      <c r="TGC216" s="13"/>
      <c r="TGD216" s="13"/>
      <c r="TGE216" s="13"/>
      <c r="TGF216" s="13"/>
      <c r="TGG216" s="13"/>
      <c r="TGH216" s="13"/>
      <c r="TGI216" s="13"/>
      <c r="TGJ216" s="13"/>
      <c r="TGK216" s="13"/>
      <c r="TGL216" s="13"/>
      <c r="TGM216" s="13"/>
      <c r="TGN216" s="13"/>
      <c r="TGO216" s="13"/>
      <c r="TGP216" s="13"/>
      <c r="TGQ216" s="13"/>
      <c r="TGR216" s="13"/>
      <c r="TGS216" s="13"/>
      <c r="TGT216" s="13"/>
      <c r="TGU216" s="13"/>
      <c r="TGV216" s="13"/>
      <c r="TGW216" s="13"/>
      <c r="TGX216" s="13"/>
      <c r="TGY216" s="13"/>
      <c r="TGZ216" s="13"/>
      <c r="THA216" s="13"/>
      <c r="THB216" s="13"/>
      <c r="THC216" s="13"/>
      <c r="THD216" s="13"/>
      <c r="THE216" s="13"/>
      <c r="THF216" s="13"/>
      <c r="THG216" s="13"/>
      <c r="THH216" s="13"/>
      <c r="THI216" s="13"/>
      <c r="THJ216" s="13"/>
      <c r="THK216" s="13"/>
      <c r="THL216" s="13"/>
      <c r="THM216" s="13"/>
      <c r="THN216" s="13"/>
      <c r="THO216" s="13"/>
      <c r="THP216" s="13"/>
      <c r="THQ216" s="13"/>
      <c r="THR216" s="13"/>
      <c r="THS216" s="13"/>
      <c r="THT216" s="13"/>
      <c r="THU216" s="13"/>
      <c r="THV216" s="13"/>
      <c r="THW216" s="13"/>
      <c r="THX216" s="13"/>
      <c r="THY216" s="13"/>
      <c r="THZ216" s="13"/>
      <c r="TIA216" s="13"/>
      <c r="TIB216" s="13"/>
      <c r="TIC216" s="13"/>
      <c r="TID216" s="13"/>
      <c r="TIE216" s="13"/>
      <c r="TIF216" s="13"/>
      <c r="TIG216" s="13"/>
      <c r="TIH216" s="13"/>
      <c r="TII216" s="13"/>
      <c r="TIJ216" s="13"/>
      <c r="TIK216" s="13"/>
      <c r="TIL216" s="13"/>
      <c r="TIM216" s="13"/>
      <c r="TIN216" s="13"/>
      <c r="TIO216" s="13"/>
      <c r="TIP216" s="13"/>
      <c r="TIQ216" s="13"/>
      <c r="TIR216" s="13"/>
      <c r="TIS216" s="13"/>
      <c r="TIT216" s="13"/>
      <c r="TIU216" s="13"/>
      <c r="TIV216" s="13"/>
      <c r="TIW216" s="13"/>
      <c r="TIX216" s="13"/>
      <c r="TIY216" s="13"/>
      <c r="TIZ216" s="13"/>
      <c r="TJA216" s="13"/>
      <c r="TJB216" s="13"/>
      <c r="TJC216" s="13"/>
      <c r="TJD216" s="13"/>
      <c r="TJE216" s="13"/>
      <c r="TJF216" s="13"/>
      <c r="TJG216" s="13"/>
      <c r="TJH216" s="13"/>
      <c r="TJI216" s="13"/>
      <c r="TJJ216" s="13"/>
      <c r="TJK216" s="13"/>
      <c r="TJL216" s="13"/>
      <c r="TJM216" s="13"/>
      <c r="TJN216" s="13"/>
      <c r="TJO216" s="13"/>
      <c r="TJP216" s="13"/>
      <c r="TJQ216" s="13"/>
      <c r="TJR216" s="13"/>
      <c r="TJS216" s="13"/>
      <c r="TJT216" s="13"/>
      <c r="TJU216" s="13"/>
      <c r="TJV216" s="13"/>
      <c r="TJW216" s="13"/>
      <c r="TJX216" s="13"/>
      <c r="TJY216" s="13"/>
      <c r="TJZ216" s="13"/>
      <c r="TKA216" s="13"/>
      <c r="TKB216" s="13"/>
      <c r="TKC216" s="13"/>
      <c r="TKD216" s="13"/>
      <c r="TKE216" s="13"/>
      <c r="TKF216" s="13"/>
      <c r="TKG216" s="13"/>
      <c r="TKH216" s="13"/>
      <c r="TKI216" s="13"/>
      <c r="TKJ216" s="13"/>
      <c r="TKK216" s="13"/>
      <c r="TKL216" s="13"/>
      <c r="TKM216" s="13"/>
      <c r="TKN216" s="13"/>
      <c r="TKO216" s="13"/>
      <c r="TKP216" s="13"/>
      <c r="TKQ216" s="13"/>
      <c r="TKR216" s="13"/>
      <c r="TKS216" s="13"/>
      <c r="TKT216" s="13"/>
      <c r="TKU216" s="13"/>
      <c r="TKV216" s="13"/>
      <c r="TKW216" s="13"/>
      <c r="TKX216" s="13"/>
      <c r="TKY216" s="13"/>
      <c r="TKZ216" s="13"/>
      <c r="TLA216" s="13"/>
      <c r="TLB216" s="13"/>
      <c r="TLC216" s="13"/>
      <c r="TLD216" s="13"/>
      <c r="TLE216" s="13"/>
      <c r="TLF216" s="13"/>
      <c r="TLG216" s="13"/>
      <c r="TLH216" s="13"/>
      <c r="TLI216" s="13"/>
      <c r="TLJ216" s="13"/>
      <c r="TLK216" s="13"/>
      <c r="TLL216" s="13"/>
      <c r="TLM216" s="13"/>
      <c r="TLN216" s="13"/>
      <c r="TLO216" s="13"/>
      <c r="TLP216" s="13"/>
      <c r="TLQ216" s="13"/>
      <c r="TLR216" s="13"/>
      <c r="TLS216" s="13"/>
      <c r="TLT216" s="13"/>
      <c r="TLU216" s="13"/>
      <c r="TLV216" s="13"/>
      <c r="TLW216" s="13"/>
      <c r="TLX216" s="13"/>
      <c r="TLY216" s="13"/>
      <c r="TLZ216" s="13"/>
      <c r="TMA216" s="13"/>
      <c r="TMB216" s="13"/>
      <c r="TMC216" s="13"/>
      <c r="TMD216" s="13"/>
      <c r="TME216" s="13"/>
      <c r="TMF216" s="13"/>
      <c r="TMG216" s="13"/>
      <c r="TMH216" s="13"/>
      <c r="TMI216" s="13"/>
      <c r="TMJ216" s="13"/>
      <c r="TMK216" s="13"/>
      <c r="TML216" s="13"/>
      <c r="TMM216" s="13"/>
      <c r="TMN216" s="13"/>
      <c r="TMO216" s="13"/>
      <c r="TMP216" s="13"/>
      <c r="TMQ216" s="13"/>
      <c r="TMR216" s="13"/>
      <c r="TMS216" s="13"/>
      <c r="TMT216" s="13"/>
      <c r="TMU216" s="13"/>
      <c r="TMV216" s="13"/>
      <c r="TMW216" s="13"/>
      <c r="TMX216" s="13"/>
      <c r="TMY216" s="13"/>
      <c r="TMZ216" s="13"/>
      <c r="TNA216" s="13"/>
      <c r="TNB216" s="13"/>
      <c r="TNC216" s="13"/>
      <c r="TND216" s="13"/>
      <c r="TNE216" s="13"/>
      <c r="TNF216" s="13"/>
      <c r="TNG216" s="13"/>
      <c r="TNH216" s="13"/>
      <c r="TNI216" s="13"/>
      <c r="TNJ216" s="13"/>
      <c r="TNK216" s="13"/>
      <c r="TNL216" s="13"/>
      <c r="TNM216" s="13"/>
      <c r="TNN216" s="13"/>
      <c r="TNO216" s="13"/>
      <c r="TNP216" s="13"/>
      <c r="TNQ216" s="13"/>
      <c r="TNR216" s="13"/>
      <c r="TNS216" s="13"/>
      <c r="TNT216" s="13"/>
      <c r="TNU216" s="13"/>
      <c r="TNV216" s="13"/>
      <c r="TNW216" s="13"/>
      <c r="TNX216" s="13"/>
      <c r="TNY216" s="13"/>
      <c r="TNZ216" s="13"/>
      <c r="TOA216" s="13"/>
      <c r="TOB216" s="13"/>
      <c r="TOC216" s="13"/>
      <c r="TOD216" s="13"/>
      <c r="TOE216" s="13"/>
      <c r="TOF216" s="13"/>
      <c r="TOG216" s="13"/>
      <c r="TOH216" s="13"/>
      <c r="TOI216" s="13"/>
      <c r="TOJ216" s="13"/>
      <c r="TOK216" s="13"/>
      <c r="TOL216" s="13"/>
      <c r="TOM216" s="13"/>
      <c r="TON216" s="13"/>
      <c r="TOO216" s="13"/>
      <c r="TOP216" s="13"/>
      <c r="TOQ216" s="13"/>
      <c r="TOR216" s="13"/>
      <c r="TOS216" s="13"/>
      <c r="TOT216" s="13"/>
      <c r="TOU216" s="13"/>
      <c r="TOV216" s="13"/>
      <c r="TOW216" s="13"/>
      <c r="TOX216" s="13"/>
      <c r="TOY216" s="13"/>
      <c r="TOZ216" s="13"/>
      <c r="TPA216" s="13"/>
      <c r="TPB216" s="13"/>
      <c r="TPC216" s="13"/>
      <c r="TPD216" s="13"/>
      <c r="TPE216" s="13"/>
      <c r="TPF216" s="13"/>
      <c r="TPG216" s="13"/>
      <c r="TPH216" s="13"/>
      <c r="TPI216" s="13"/>
      <c r="TPJ216" s="13"/>
      <c r="TPK216" s="13"/>
      <c r="TPL216" s="13"/>
      <c r="TPM216" s="13"/>
      <c r="TPN216" s="13"/>
      <c r="TPO216" s="13"/>
      <c r="TPP216" s="13"/>
      <c r="TPQ216" s="13"/>
      <c r="TPR216" s="13"/>
      <c r="TPS216" s="13"/>
      <c r="TPT216" s="13"/>
      <c r="TPU216" s="13"/>
      <c r="TPV216" s="13"/>
      <c r="TPW216" s="13"/>
      <c r="TPX216" s="13"/>
      <c r="TPY216" s="13"/>
      <c r="TPZ216" s="13"/>
      <c r="TQA216" s="13"/>
      <c r="TQB216" s="13"/>
      <c r="TQC216" s="13"/>
      <c r="TQD216" s="13"/>
      <c r="TQE216" s="13"/>
      <c r="TQF216" s="13"/>
      <c r="TQG216" s="13"/>
      <c r="TQH216" s="13"/>
      <c r="TQI216" s="13"/>
      <c r="TQJ216" s="13"/>
      <c r="TQK216" s="13"/>
      <c r="TQL216" s="13"/>
      <c r="TQM216" s="13"/>
      <c r="TQN216" s="13"/>
      <c r="TQO216" s="13"/>
      <c r="TQP216" s="13"/>
      <c r="TQQ216" s="13"/>
      <c r="TQR216" s="13"/>
      <c r="TQS216" s="13"/>
      <c r="TQT216" s="13"/>
      <c r="TQU216" s="13"/>
      <c r="TQV216" s="13"/>
      <c r="TQW216" s="13"/>
      <c r="TQX216" s="13"/>
      <c r="TQY216" s="13"/>
      <c r="TQZ216" s="13"/>
      <c r="TRA216" s="13"/>
      <c r="TRB216" s="13"/>
      <c r="TRC216" s="13"/>
      <c r="TRD216" s="13"/>
      <c r="TRE216" s="13"/>
      <c r="TRF216" s="13"/>
      <c r="TRG216" s="13"/>
      <c r="TRH216" s="13"/>
      <c r="TRI216" s="13"/>
      <c r="TRJ216" s="13"/>
      <c r="TRK216" s="13"/>
      <c r="TRL216" s="13"/>
      <c r="TRM216" s="13"/>
      <c r="TRN216" s="13"/>
      <c r="TRO216" s="13"/>
      <c r="TRP216" s="13"/>
      <c r="TRQ216" s="13"/>
      <c r="TRR216" s="13"/>
      <c r="TRS216" s="13"/>
      <c r="TRT216" s="13"/>
      <c r="TRU216" s="13"/>
      <c r="TRV216" s="13"/>
      <c r="TRW216" s="13"/>
      <c r="TRX216" s="13"/>
      <c r="TRY216" s="13"/>
      <c r="TRZ216" s="13"/>
      <c r="TSA216" s="13"/>
      <c r="TSB216" s="13"/>
      <c r="TSC216" s="13"/>
      <c r="TSD216" s="13"/>
      <c r="TSE216" s="13"/>
      <c r="TSF216" s="13"/>
      <c r="TSG216" s="13"/>
      <c r="TSH216" s="13"/>
      <c r="TSI216" s="13"/>
      <c r="TSJ216" s="13"/>
      <c r="TSK216" s="13"/>
      <c r="TSL216" s="13"/>
      <c r="TSM216" s="13"/>
      <c r="TSN216" s="13"/>
      <c r="TSO216" s="13"/>
      <c r="TSP216" s="13"/>
      <c r="TSQ216" s="13"/>
      <c r="TSR216" s="13"/>
      <c r="TSS216" s="13"/>
      <c r="TST216" s="13"/>
      <c r="TSU216" s="13"/>
      <c r="TSV216" s="13"/>
      <c r="TSW216" s="13"/>
      <c r="TSX216" s="13"/>
      <c r="TSY216" s="13"/>
      <c r="TSZ216" s="13"/>
      <c r="TTA216" s="13"/>
      <c r="TTB216" s="13"/>
      <c r="TTC216" s="13"/>
      <c r="TTD216" s="13"/>
      <c r="TTE216" s="13"/>
      <c r="TTF216" s="13"/>
      <c r="TTG216" s="13"/>
      <c r="TTH216" s="13"/>
      <c r="TTI216" s="13"/>
      <c r="TTJ216" s="13"/>
      <c r="TTK216" s="13"/>
      <c r="TTL216" s="13"/>
      <c r="TTM216" s="13"/>
      <c r="TTN216" s="13"/>
      <c r="TTO216" s="13"/>
      <c r="TTP216" s="13"/>
      <c r="TTQ216" s="13"/>
      <c r="TTR216" s="13"/>
      <c r="TTS216" s="13"/>
      <c r="TTT216" s="13"/>
      <c r="TTU216" s="13"/>
      <c r="TTV216" s="13"/>
      <c r="TTW216" s="13"/>
      <c r="TTX216" s="13"/>
      <c r="TTY216" s="13"/>
      <c r="TTZ216" s="13"/>
      <c r="TUA216" s="13"/>
      <c r="TUB216" s="13"/>
      <c r="TUC216" s="13"/>
      <c r="TUD216" s="13"/>
      <c r="TUE216" s="13"/>
      <c r="TUF216" s="13"/>
      <c r="TUG216" s="13"/>
      <c r="TUH216" s="13"/>
      <c r="TUI216" s="13"/>
      <c r="TUJ216" s="13"/>
      <c r="TUK216" s="13"/>
      <c r="TUL216" s="13"/>
      <c r="TUM216" s="13"/>
      <c r="TUN216" s="13"/>
      <c r="TUO216" s="13"/>
      <c r="TUP216" s="13"/>
      <c r="TUQ216" s="13"/>
      <c r="TUR216" s="13"/>
      <c r="TUS216" s="13"/>
      <c r="TUT216" s="13"/>
      <c r="TUU216" s="13"/>
      <c r="TUV216" s="13"/>
      <c r="TUW216" s="13"/>
      <c r="TUX216" s="13"/>
      <c r="TUY216" s="13"/>
      <c r="TUZ216" s="13"/>
      <c r="TVA216" s="13"/>
      <c r="TVB216" s="13"/>
      <c r="TVC216" s="13"/>
      <c r="TVD216" s="13"/>
      <c r="TVE216" s="13"/>
      <c r="TVF216" s="13"/>
      <c r="TVG216" s="13"/>
      <c r="TVH216" s="13"/>
      <c r="TVI216" s="13"/>
      <c r="TVJ216" s="13"/>
      <c r="TVK216" s="13"/>
      <c r="TVL216" s="13"/>
      <c r="TVM216" s="13"/>
      <c r="TVN216" s="13"/>
      <c r="TVO216" s="13"/>
      <c r="TVP216" s="13"/>
      <c r="TVQ216" s="13"/>
      <c r="TVR216" s="13"/>
      <c r="TVS216" s="13"/>
      <c r="TVT216" s="13"/>
      <c r="TVU216" s="13"/>
      <c r="TVV216" s="13"/>
      <c r="TVW216" s="13"/>
      <c r="TVX216" s="13"/>
      <c r="TVY216" s="13"/>
      <c r="TVZ216" s="13"/>
      <c r="TWA216" s="13"/>
      <c r="TWB216" s="13"/>
      <c r="TWC216" s="13"/>
      <c r="TWD216" s="13"/>
      <c r="TWE216" s="13"/>
      <c r="TWF216" s="13"/>
      <c r="TWG216" s="13"/>
      <c r="TWH216" s="13"/>
      <c r="TWI216" s="13"/>
      <c r="TWJ216" s="13"/>
      <c r="TWK216" s="13"/>
      <c r="TWL216" s="13"/>
      <c r="TWM216" s="13"/>
      <c r="TWN216" s="13"/>
      <c r="TWO216" s="13"/>
      <c r="TWP216" s="13"/>
      <c r="TWQ216" s="13"/>
      <c r="TWR216" s="13"/>
      <c r="TWS216" s="13"/>
      <c r="TWT216" s="13"/>
      <c r="TWU216" s="13"/>
      <c r="TWV216" s="13"/>
      <c r="TWW216" s="13"/>
      <c r="TWX216" s="13"/>
      <c r="TWY216" s="13"/>
      <c r="TWZ216" s="13"/>
      <c r="TXA216" s="13"/>
      <c r="TXB216" s="13"/>
      <c r="TXC216" s="13"/>
      <c r="TXD216" s="13"/>
      <c r="TXE216" s="13"/>
      <c r="TXF216" s="13"/>
      <c r="TXG216" s="13"/>
      <c r="TXH216" s="13"/>
      <c r="TXI216" s="13"/>
      <c r="TXJ216" s="13"/>
      <c r="TXK216" s="13"/>
      <c r="TXL216" s="13"/>
      <c r="TXM216" s="13"/>
      <c r="TXN216" s="13"/>
      <c r="TXO216" s="13"/>
      <c r="TXP216" s="13"/>
      <c r="TXQ216" s="13"/>
      <c r="TXR216" s="13"/>
      <c r="TXS216" s="13"/>
      <c r="TXT216" s="13"/>
      <c r="TXU216" s="13"/>
      <c r="TXV216" s="13"/>
      <c r="TXW216" s="13"/>
      <c r="TXX216" s="13"/>
      <c r="TXY216" s="13"/>
      <c r="TXZ216" s="13"/>
      <c r="TYA216" s="13"/>
      <c r="TYB216" s="13"/>
      <c r="TYC216" s="13"/>
      <c r="TYD216" s="13"/>
      <c r="TYE216" s="13"/>
      <c r="TYF216" s="13"/>
      <c r="TYG216" s="13"/>
      <c r="TYH216" s="13"/>
      <c r="TYI216" s="13"/>
      <c r="TYJ216" s="13"/>
      <c r="TYK216" s="13"/>
      <c r="TYL216" s="13"/>
      <c r="TYM216" s="13"/>
      <c r="TYN216" s="13"/>
      <c r="TYO216" s="13"/>
      <c r="TYP216" s="13"/>
      <c r="TYQ216" s="13"/>
      <c r="TYR216" s="13"/>
      <c r="TYS216" s="13"/>
      <c r="TYT216" s="13"/>
      <c r="TYU216" s="13"/>
      <c r="TYV216" s="13"/>
      <c r="TYW216" s="13"/>
      <c r="TYX216" s="13"/>
      <c r="TYY216" s="13"/>
      <c r="TYZ216" s="13"/>
      <c r="TZA216" s="13"/>
      <c r="TZB216" s="13"/>
      <c r="TZC216" s="13"/>
      <c r="TZD216" s="13"/>
      <c r="TZE216" s="13"/>
      <c r="TZF216" s="13"/>
      <c r="TZG216" s="13"/>
      <c r="TZH216" s="13"/>
      <c r="TZI216" s="13"/>
      <c r="TZJ216" s="13"/>
      <c r="TZK216" s="13"/>
      <c r="TZL216" s="13"/>
      <c r="TZM216" s="13"/>
      <c r="TZN216" s="13"/>
      <c r="TZO216" s="13"/>
      <c r="TZP216" s="13"/>
      <c r="TZQ216" s="13"/>
      <c r="TZR216" s="13"/>
      <c r="TZS216" s="13"/>
      <c r="TZT216" s="13"/>
      <c r="TZU216" s="13"/>
      <c r="TZV216" s="13"/>
      <c r="TZW216" s="13"/>
      <c r="TZX216" s="13"/>
      <c r="TZY216" s="13"/>
      <c r="TZZ216" s="13"/>
      <c r="UAA216" s="13"/>
      <c r="UAB216" s="13"/>
      <c r="UAC216" s="13"/>
      <c r="UAD216" s="13"/>
      <c r="UAE216" s="13"/>
      <c r="UAF216" s="13"/>
      <c r="UAG216" s="13"/>
      <c r="UAH216" s="13"/>
      <c r="UAI216" s="13"/>
      <c r="UAJ216" s="13"/>
      <c r="UAK216" s="13"/>
      <c r="UAL216" s="13"/>
      <c r="UAM216" s="13"/>
      <c r="UAN216" s="13"/>
      <c r="UAO216" s="13"/>
      <c r="UAP216" s="13"/>
      <c r="UAQ216" s="13"/>
      <c r="UAR216" s="13"/>
      <c r="UAS216" s="13"/>
      <c r="UAT216" s="13"/>
      <c r="UAU216" s="13"/>
      <c r="UAV216" s="13"/>
      <c r="UAW216" s="13"/>
      <c r="UAX216" s="13"/>
      <c r="UAY216" s="13"/>
      <c r="UAZ216" s="13"/>
      <c r="UBA216" s="13"/>
      <c r="UBB216" s="13"/>
      <c r="UBC216" s="13"/>
      <c r="UBD216" s="13"/>
      <c r="UBE216" s="13"/>
      <c r="UBF216" s="13"/>
      <c r="UBG216" s="13"/>
      <c r="UBH216" s="13"/>
      <c r="UBI216" s="13"/>
      <c r="UBJ216" s="13"/>
      <c r="UBK216" s="13"/>
      <c r="UBL216" s="13"/>
      <c r="UBM216" s="13"/>
      <c r="UBN216" s="13"/>
      <c r="UBO216" s="13"/>
      <c r="UBP216" s="13"/>
      <c r="UBQ216" s="13"/>
      <c r="UBR216" s="13"/>
      <c r="UBS216" s="13"/>
      <c r="UBT216" s="13"/>
      <c r="UBU216" s="13"/>
      <c r="UBV216" s="13"/>
      <c r="UBW216" s="13"/>
      <c r="UBX216" s="13"/>
      <c r="UBY216" s="13"/>
      <c r="UBZ216" s="13"/>
      <c r="UCA216" s="13"/>
      <c r="UCB216" s="13"/>
      <c r="UCC216" s="13"/>
      <c r="UCD216" s="13"/>
      <c r="UCE216" s="13"/>
      <c r="UCF216" s="13"/>
      <c r="UCG216" s="13"/>
      <c r="UCH216" s="13"/>
      <c r="UCI216" s="13"/>
      <c r="UCJ216" s="13"/>
      <c r="UCK216" s="13"/>
      <c r="UCL216" s="13"/>
      <c r="UCM216" s="13"/>
      <c r="UCN216" s="13"/>
      <c r="UCO216" s="13"/>
      <c r="UCP216" s="13"/>
      <c r="UCQ216" s="13"/>
      <c r="UCR216" s="13"/>
      <c r="UCS216" s="13"/>
      <c r="UCT216" s="13"/>
      <c r="UCU216" s="13"/>
      <c r="UCV216" s="13"/>
      <c r="UCW216" s="13"/>
      <c r="UCX216" s="13"/>
      <c r="UCY216" s="13"/>
      <c r="UCZ216" s="13"/>
      <c r="UDA216" s="13"/>
      <c r="UDB216" s="13"/>
      <c r="UDC216" s="13"/>
      <c r="UDD216" s="13"/>
      <c r="UDE216" s="13"/>
      <c r="UDF216" s="13"/>
      <c r="UDG216" s="13"/>
      <c r="UDH216" s="13"/>
      <c r="UDI216" s="13"/>
      <c r="UDJ216" s="13"/>
      <c r="UDK216" s="13"/>
      <c r="UDL216" s="13"/>
      <c r="UDM216" s="13"/>
      <c r="UDN216" s="13"/>
      <c r="UDO216" s="13"/>
      <c r="UDP216" s="13"/>
      <c r="UDQ216" s="13"/>
      <c r="UDR216" s="13"/>
      <c r="UDS216" s="13"/>
      <c r="UDT216" s="13"/>
      <c r="UDU216" s="13"/>
      <c r="UDV216" s="13"/>
      <c r="UDW216" s="13"/>
      <c r="UDX216" s="13"/>
      <c r="UDY216" s="13"/>
      <c r="UDZ216" s="13"/>
      <c r="UEA216" s="13"/>
      <c r="UEB216" s="13"/>
      <c r="UEC216" s="13"/>
      <c r="UED216" s="13"/>
      <c r="UEE216" s="13"/>
      <c r="UEF216" s="13"/>
      <c r="UEG216" s="13"/>
      <c r="UEH216" s="13"/>
      <c r="UEI216" s="13"/>
      <c r="UEJ216" s="13"/>
      <c r="UEK216" s="13"/>
      <c r="UEL216" s="13"/>
      <c r="UEM216" s="13"/>
      <c r="UEN216" s="13"/>
      <c r="UEO216" s="13"/>
      <c r="UEP216" s="13"/>
      <c r="UEQ216" s="13"/>
      <c r="UER216" s="13"/>
      <c r="UES216" s="13"/>
      <c r="UET216" s="13"/>
      <c r="UEU216" s="13"/>
      <c r="UEV216" s="13"/>
      <c r="UEW216" s="13"/>
      <c r="UEX216" s="13"/>
      <c r="UEY216" s="13"/>
      <c r="UEZ216" s="13"/>
      <c r="UFA216" s="13"/>
      <c r="UFB216" s="13"/>
      <c r="UFC216" s="13"/>
      <c r="UFD216" s="13"/>
      <c r="UFE216" s="13"/>
      <c r="UFF216" s="13"/>
      <c r="UFG216" s="13"/>
      <c r="UFH216" s="13"/>
      <c r="UFI216" s="13"/>
      <c r="UFJ216" s="13"/>
      <c r="UFK216" s="13"/>
      <c r="UFL216" s="13"/>
      <c r="UFM216" s="13"/>
      <c r="UFN216" s="13"/>
      <c r="UFO216" s="13"/>
      <c r="UFP216" s="13"/>
      <c r="UFQ216" s="13"/>
      <c r="UFR216" s="13"/>
      <c r="UFS216" s="13"/>
      <c r="UFT216" s="13"/>
      <c r="UFU216" s="13"/>
      <c r="UFV216" s="13"/>
      <c r="UFW216" s="13"/>
      <c r="UFX216" s="13"/>
      <c r="UFY216" s="13"/>
      <c r="UFZ216" s="13"/>
      <c r="UGA216" s="13"/>
      <c r="UGB216" s="13"/>
      <c r="UGC216" s="13"/>
      <c r="UGD216" s="13"/>
      <c r="UGE216" s="13"/>
      <c r="UGF216" s="13"/>
      <c r="UGG216" s="13"/>
      <c r="UGH216" s="13"/>
      <c r="UGI216" s="13"/>
      <c r="UGJ216" s="13"/>
      <c r="UGK216" s="13"/>
      <c r="UGL216" s="13"/>
      <c r="UGM216" s="13"/>
      <c r="UGN216" s="13"/>
      <c r="UGO216" s="13"/>
      <c r="UGP216" s="13"/>
      <c r="UGQ216" s="13"/>
      <c r="UGR216" s="13"/>
      <c r="UGS216" s="13"/>
      <c r="UGT216" s="13"/>
      <c r="UGU216" s="13"/>
      <c r="UGV216" s="13"/>
      <c r="UGW216" s="13"/>
      <c r="UGX216" s="13"/>
      <c r="UGY216" s="13"/>
      <c r="UGZ216" s="13"/>
      <c r="UHA216" s="13"/>
      <c r="UHB216" s="13"/>
      <c r="UHC216" s="13"/>
      <c r="UHD216" s="13"/>
      <c r="UHE216" s="13"/>
      <c r="UHF216" s="13"/>
      <c r="UHG216" s="13"/>
      <c r="UHH216" s="13"/>
      <c r="UHI216" s="13"/>
      <c r="UHJ216" s="13"/>
      <c r="UHK216" s="13"/>
      <c r="UHL216" s="13"/>
      <c r="UHM216" s="13"/>
      <c r="UHN216" s="13"/>
      <c r="UHO216" s="13"/>
      <c r="UHP216" s="13"/>
      <c r="UHQ216" s="13"/>
      <c r="UHR216" s="13"/>
      <c r="UHS216" s="13"/>
      <c r="UHT216" s="13"/>
      <c r="UHU216" s="13"/>
      <c r="UHV216" s="13"/>
      <c r="UHW216" s="13"/>
      <c r="UHX216" s="13"/>
      <c r="UHY216" s="13"/>
      <c r="UHZ216" s="13"/>
      <c r="UIA216" s="13"/>
      <c r="UIB216" s="13"/>
      <c r="UIC216" s="13"/>
      <c r="UID216" s="13"/>
      <c r="UIE216" s="13"/>
      <c r="UIF216" s="13"/>
      <c r="UIG216" s="13"/>
      <c r="UIH216" s="13"/>
      <c r="UII216" s="13"/>
      <c r="UIJ216" s="13"/>
      <c r="UIK216" s="13"/>
      <c r="UIL216" s="13"/>
      <c r="UIM216" s="13"/>
      <c r="UIN216" s="13"/>
      <c r="UIO216" s="13"/>
      <c r="UIP216" s="13"/>
      <c r="UIQ216" s="13"/>
      <c r="UIR216" s="13"/>
      <c r="UIS216" s="13"/>
      <c r="UIT216" s="13"/>
      <c r="UIU216" s="13"/>
      <c r="UIV216" s="13"/>
      <c r="UIW216" s="13"/>
      <c r="UIX216" s="13"/>
      <c r="UIY216" s="13"/>
      <c r="UIZ216" s="13"/>
      <c r="UJA216" s="13"/>
      <c r="UJB216" s="13"/>
      <c r="UJC216" s="13"/>
      <c r="UJD216" s="13"/>
      <c r="UJE216" s="13"/>
      <c r="UJF216" s="13"/>
      <c r="UJG216" s="13"/>
      <c r="UJH216" s="13"/>
      <c r="UJI216" s="13"/>
      <c r="UJJ216" s="13"/>
      <c r="UJK216" s="13"/>
      <c r="UJL216" s="13"/>
      <c r="UJM216" s="13"/>
      <c r="UJN216" s="13"/>
      <c r="UJO216" s="13"/>
      <c r="UJP216" s="13"/>
      <c r="UJQ216" s="13"/>
      <c r="UJR216" s="13"/>
      <c r="UJS216" s="13"/>
      <c r="UJT216" s="13"/>
      <c r="UJU216" s="13"/>
      <c r="UJV216" s="13"/>
      <c r="UJW216" s="13"/>
      <c r="UJX216" s="13"/>
      <c r="UJY216" s="13"/>
      <c r="UJZ216" s="13"/>
      <c r="UKA216" s="13"/>
      <c r="UKB216" s="13"/>
      <c r="UKC216" s="13"/>
      <c r="UKD216" s="13"/>
      <c r="UKE216" s="13"/>
      <c r="UKF216" s="13"/>
      <c r="UKG216" s="13"/>
      <c r="UKH216" s="13"/>
      <c r="UKI216" s="13"/>
      <c r="UKJ216" s="13"/>
      <c r="UKK216" s="13"/>
      <c r="UKL216" s="13"/>
      <c r="UKM216" s="13"/>
      <c r="UKN216" s="13"/>
      <c r="UKO216" s="13"/>
      <c r="UKP216" s="13"/>
      <c r="UKQ216" s="13"/>
      <c r="UKR216" s="13"/>
      <c r="UKS216" s="13"/>
      <c r="UKT216" s="13"/>
      <c r="UKU216" s="13"/>
      <c r="UKV216" s="13"/>
      <c r="UKW216" s="13"/>
      <c r="UKX216" s="13"/>
      <c r="UKY216" s="13"/>
      <c r="UKZ216" s="13"/>
      <c r="ULA216" s="13"/>
      <c r="ULB216" s="13"/>
      <c r="ULC216" s="13"/>
      <c r="ULD216" s="13"/>
      <c r="ULE216" s="13"/>
      <c r="ULF216" s="13"/>
      <c r="ULG216" s="13"/>
      <c r="ULH216" s="13"/>
      <c r="ULI216" s="13"/>
      <c r="ULJ216" s="13"/>
      <c r="ULK216" s="13"/>
      <c r="ULL216" s="13"/>
      <c r="ULM216" s="13"/>
      <c r="ULN216" s="13"/>
      <c r="ULO216" s="13"/>
      <c r="ULP216" s="13"/>
      <c r="ULQ216" s="13"/>
      <c r="ULR216" s="13"/>
      <c r="ULS216" s="13"/>
      <c r="ULT216" s="13"/>
      <c r="ULU216" s="13"/>
      <c r="ULV216" s="13"/>
      <c r="ULW216" s="13"/>
      <c r="ULX216" s="13"/>
      <c r="ULY216" s="13"/>
      <c r="ULZ216" s="13"/>
      <c r="UMA216" s="13"/>
      <c r="UMB216" s="13"/>
      <c r="UMC216" s="13"/>
      <c r="UMD216" s="13"/>
      <c r="UME216" s="13"/>
      <c r="UMF216" s="13"/>
      <c r="UMG216" s="13"/>
      <c r="UMH216" s="13"/>
      <c r="UMI216" s="13"/>
      <c r="UMJ216" s="13"/>
      <c r="UMK216" s="13"/>
      <c r="UML216" s="13"/>
      <c r="UMM216" s="13"/>
      <c r="UMN216" s="13"/>
      <c r="UMO216" s="13"/>
      <c r="UMP216" s="13"/>
      <c r="UMQ216" s="13"/>
      <c r="UMR216" s="13"/>
      <c r="UMS216" s="13"/>
      <c r="UMT216" s="13"/>
      <c r="UMU216" s="13"/>
      <c r="UMV216" s="13"/>
      <c r="UMW216" s="13"/>
      <c r="UMX216" s="13"/>
      <c r="UMY216" s="13"/>
      <c r="UMZ216" s="13"/>
      <c r="UNA216" s="13"/>
      <c r="UNB216" s="13"/>
      <c r="UNC216" s="13"/>
      <c r="UND216" s="13"/>
      <c r="UNE216" s="13"/>
      <c r="UNF216" s="13"/>
      <c r="UNG216" s="13"/>
      <c r="UNH216" s="13"/>
      <c r="UNI216" s="13"/>
      <c r="UNJ216" s="13"/>
      <c r="UNK216" s="13"/>
      <c r="UNL216" s="13"/>
      <c r="UNM216" s="13"/>
      <c r="UNN216" s="13"/>
      <c r="UNO216" s="13"/>
      <c r="UNP216" s="13"/>
      <c r="UNQ216" s="13"/>
      <c r="UNR216" s="13"/>
      <c r="UNS216" s="13"/>
      <c r="UNT216" s="13"/>
      <c r="UNU216" s="13"/>
      <c r="UNV216" s="13"/>
      <c r="UNW216" s="13"/>
      <c r="UNX216" s="13"/>
      <c r="UNY216" s="13"/>
      <c r="UNZ216" s="13"/>
      <c r="UOA216" s="13"/>
      <c r="UOB216" s="13"/>
      <c r="UOC216" s="13"/>
      <c r="UOD216" s="13"/>
      <c r="UOE216" s="13"/>
      <c r="UOF216" s="13"/>
      <c r="UOG216" s="13"/>
      <c r="UOH216" s="13"/>
      <c r="UOI216" s="13"/>
      <c r="UOJ216" s="13"/>
      <c r="UOK216" s="13"/>
      <c r="UOL216" s="13"/>
      <c r="UOM216" s="13"/>
      <c r="UON216" s="13"/>
      <c r="UOO216" s="13"/>
      <c r="UOP216" s="13"/>
      <c r="UOQ216" s="13"/>
      <c r="UOR216" s="13"/>
      <c r="UOS216" s="13"/>
      <c r="UOT216" s="13"/>
      <c r="UOU216" s="13"/>
      <c r="UOV216" s="13"/>
      <c r="UOW216" s="13"/>
      <c r="UOX216" s="13"/>
      <c r="UOY216" s="13"/>
      <c r="UOZ216" s="13"/>
      <c r="UPA216" s="13"/>
      <c r="UPB216" s="13"/>
      <c r="UPC216" s="13"/>
      <c r="UPD216" s="13"/>
      <c r="UPE216" s="13"/>
      <c r="UPF216" s="13"/>
      <c r="UPG216" s="13"/>
      <c r="UPH216" s="13"/>
      <c r="UPI216" s="13"/>
      <c r="UPJ216" s="13"/>
      <c r="UPK216" s="13"/>
      <c r="UPL216" s="13"/>
      <c r="UPM216" s="13"/>
      <c r="UPN216" s="13"/>
      <c r="UPO216" s="13"/>
      <c r="UPP216" s="13"/>
      <c r="UPQ216" s="13"/>
      <c r="UPR216" s="13"/>
      <c r="UPS216" s="13"/>
      <c r="UPT216" s="13"/>
      <c r="UPU216" s="13"/>
      <c r="UPV216" s="13"/>
      <c r="UPW216" s="13"/>
      <c r="UPX216" s="13"/>
      <c r="UPY216" s="13"/>
      <c r="UPZ216" s="13"/>
      <c r="UQA216" s="13"/>
      <c r="UQB216" s="13"/>
      <c r="UQC216" s="13"/>
      <c r="UQD216" s="13"/>
      <c r="UQE216" s="13"/>
      <c r="UQF216" s="13"/>
      <c r="UQG216" s="13"/>
      <c r="UQH216" s="13"/>
      <c r="UQI216" s="13"/>
      <c r="UQJ216" s="13"/>
      <c r="UQK216" s="13"/>
      <c r="UQL216" s="13"/>
      <c r="UQM216" s="13"/>
      <c r="UQN216" s="13"/>
      <c r="UQO216" s="13"/>
      <c r="UQP216" s="13"/>
      <c r="UQQ216" s="13"/>
      <c r="UQR216" s="13"/>
      <c r="UQS216" s="13"/>
      <c r="UQT216" s="13"/>
      <c r="UQU216" s="13"/>
      <c r="UQV216" s="13"/>
      <c r="UQW216" s="13"/>
      <c r="UQX216" s="13"/>
      <c r="UQY216" s="13"/>
      <c r="UQZ216" s="13"/>
      <c r="URA216" s="13"/>
      <c r="URB216" s="13"/>
      <c r="URC216" s="13"/>
      <c r="URD216" s="13"/>
      <c r="URE216" s="13"/>
      <c r="URF216" s="13"/>
      <c r="URG216" s="13"/>
      <c r="URH216" s="13"/>
      <c r="URI216" s="13"/>
      <c r="URJ216" s="13"/>
      <c r="URK216" s="13"/>
      <c r="URL216" s="13"/>
      <c r="URM216" s="13"/>
      <c r="URN216" s="13"/>
      <c r="URO216" s="13"/>
      <c r="URP216" s="13"/>
      <c r="URQ216" s="13"/>
      <c r="URR216" s="13"/>
      <c r="URS216" s="13"/>
      <c r="URT216" s="13"/>
      <c r="URU216" s="13"/>
      <c r="URV216" s="13"/>
      <c r="URW216" s="13"/>
      <c r="URX216" s="13"/>
      <c r="URY216" s="13"/>
      <c r="URZ216" s="13"/>
      <c r="USA216" s="13"/>
      <c r="USB216" s="13"/>
      <c r="USC216" s="13"/>
      <c r="USD216" s="13"/>
      <c r="USE216" s="13"/>
      <c r="USF216" s="13"/>
      <c r="USG216" s="13"/>
      <c r="USH216" s="13"/>
      <c r="USI216" s="13"/>
      <c r="USJ216" s="13"/>
      <c r="USK216" s="13"/>
      <c r="USL216" s="13"/>
      <c r="USM216" s="13"/>
      <c r="USN216" s="13"/>
      <c r="USO216" s="13"/>
      <c r="USP216" s="13"/>
      <c r="USQ216" s="13"/>
      <c r="USR216" s="13"/>
      <c r="USS216" s="13"/>
      <c r="UST216" s="13"/>
      <c r="USU216" s="13"/>
      <c r="USV216" s="13"/>
      <c r="USW216" s="13"/>
      <c r="USX216" s="13"/>
      <c r="USY216" s="13"/>
      <c r="USZ216" s="13"/>
      <c r="UTA216" s="13"/>
      <c r="UTB216" s="13"/>
      <c r="UTC216" s="13"/>
      <c r="UTD216" s="13"/>
      <c r="UTE216" s="13"/>
      <c r="UTF216" s="13"/>
      <c r="UTG216" s="13"/>
      <c r="UTH216" s="13"/>
      <c r="UTI216" s="13"/>
      <c r="UTJ216" s="13"/>
      <c r="UTK216" s="13"/>
      <c r="UTL216" s="13"/>
      <c r="UTM216" s="13"/>
      <c r="UTN216" s="13"/>
      <c r="UTO216" s="13"/>
      <c r="UTP216" s="13"/>
      <c r="UTQ216" s="13"/>
      <c r="UTR216" s="13"/>
      <c r="UTS216" s="13"/>
      <c r="UTT216" s="13"/>
      <c r="UTU216" s="13"/>
      <c r="UTV216" s="13"/>
      <c r="UTW216" s="13"/>
      <c r="UTX216" s="13"/>
      <c r="UTY216" s="13"/>
      <c r="UTZ216" s="13"/>
      <c r="UUA216" s="13"/>
      <c r="UUB216" s="13"/>
      <c r="UUC216" s="13"/>
      <c r="UUD216" s="13"/>
      <c r="UUE216" s="13"/>
      <c r="UUF216" s="13"/>
      <c r="UUG216" s="13"/>
      <c r="UUH216" s="13"/>
      <c r="UUI216" s="13"/>
      <c r="UUJ216" s="13"/>
      <c r="UUK216" s="13"/>
      <c r="UUL216" s="13"/>
      <c r="UUM216" s="13"/>
      <c r="UUN216" s="13"/>
      <c r="UUO216" s="13"/>
      <c r="UUP216" s="13"/>
      <c r="UUQ216" s="13"/>
      <c r="UUR216" s="13"/>
      <c r="UUS216" s="13"/>
      <c r="UUT216" s="13"/>
      <c r="UUU216" s="13"/>
      <c r="UUV216" s="13"/>
      <c r="UUW216" s="13"/>
      <c r="UUX216" s="13"/>
      <c r="UUY216" s="13"/>
      <c r="UUZ216" s="13"/>
      <c r="UVA216" s="13"/>
      <c r="UVB216" s="13"/>
      <c r="UVC216" s="13"/>
      <c r="UVD216" s="13"/>
      <c r="UVE216" s="13"/>
      <c r="UVF216" s="13"/>
      <c r="UVG216" s="13"/>
      <c r="UVH216" s="13"/>
      <c r="UVI216" s="13"/>
      <c r="UVJ216" s="13"/>
      <c r="UVK216" s="13"/>
      <c r="UVL216" s="13"/>
      <c r="UVM216" s="13"/>
      <c r="UVN216" s="13"/>
      <c r="UVO216" s="13"/>
      <c r="UVP216" s="13"/>
      <c r="UVQ216" s="13"/>
      <c r="UVR216" s="13"/>
      <c r="UVS216" s="13"/>
      <c r="UVT216" s="13"/>
      <c r="UVU216" s="13"/>
      <c r="UVV216" s="13"/>
      <c r="UVW216" s="13"/>
      <c r="UVX216" s="13"/>
      <c r="UVY216" s="13"/>
      <c r="UVZ216" s="13"/>
      <c r="UWA216" s="13"/>
      <c r="UWB216" s="13"/>
      <c r="UWC216" s="13"/>
      <c r="UWD216" s="13"/>
      <c r="UWE216" s="13"/>
      <c r="UWF216" s="13"/>
      <c r="UWG216" s="13"/>
      <c r="UWH216" s="13"/>
      <c r="UWI216" s="13"/>
      <c r="UWJ216" s="13"/>
      <c r="UWK216" s="13"/>
      <c r="UWL216" s="13"/>
      <c r="UWM216" s="13"/>
      <c r="UWN216" s="13"/>
      <c r="UWO216" s="13"/>
      <c r="UWP216" s="13"/>
      <c r="UWQ216" s="13"/>
      <c r="UWR216" s="13"/>
      <c r="UWS216" s="13"/>
      <c r="UWT216" s="13"/>
      <c r="UWU216" s="13"/>
      <c r="UWV216" s="13"/>
      <c r="UWW216" s="13"/>
      <c r="UWX216" s="13"/>
      <c r="UWY216" s="13"/>
      <c r="UWZ216" s="13"/>
      <c r="UXA216" s="13"/>
      <c r="UXB216" s="13"/>
      <c r="UXC216" s="13"/>
      <c r="UXD216" s="13"/>
      <c r="UXE216" s="13"/>
      <c r="UXF216" s="13"/>
      <c r="UXG216" s="13"/>
      <c r="UXH216" s="13"/>
      <c r="UXI216" s="13"/>
      <c r="UXJ216" s="13"/>
      <c r="UXK216" s="13"/>
      <c r="UXL216" s="13"/>
      <c r="UXM216" s="13"/>
      <c r="UXN216" s="13"/>
      <c r="UXO216" s="13"/>
      <c r="UXP216" s="13"/>
      <c r="UXQ216" s="13"/>
      <c r="UXR216" s="13"/>
      <c r="UXS216" s="13"/>
      <c r="UXT216" s="13"/>
      <c r="UXU216" s="13"/>
      <c r="UXV216" s="13"/>
      <c r="UXW216" s="13"/>
      <c r="UXX216" s="13"/>
      <c r="UXY216" s="13"/>
      <c r="UXZ216" s="13"/>
      <c r="UYA216" s="13"/>
      <c r="UYB216" s="13"/>
      <c r="UYC216" s="13"/>
      <c r="UYD216" s="13"/>
      <c r="UYE216" s="13"/>
      <c r="UYF216" s="13"/>
      <c r="UYG216" s="13"/>
      <c r="UYH216" s="13"/>
      <c r="UYI216" s="13"/>
      <c r="UYJ216" s="13"/>
      <c r="UYK216" s="13"/>
      <c r="UYL216" s="13"/>
      <c r="UYM216" s="13"/>
      <c r="UYN216" s="13"/>
      <c r="UYO216" s="13"/>
      <c r="UYP216" s="13"/>
      <c r="UYQ216" s="13"/>
      <c r="UYR216" s="13"/>
      <c r="UYS216" s="13"/>
      <c r="UYT216" s="13"/>
      <c r="UYU216" s="13"/>
      <c r="UYV216" s="13"/>
      <c r="UYW216" s="13"/>
      <c r="UYX216" s="13"/>
      <c r="UYY216" s="13"/>
      <c r="UYZ216" s="13"/>
      <c r="UZA216" s="13"/>
      <c r="UZB216" s="13"/>
      <c r="UZC216" s="13"/>
      <c r="UZD216" s="13"/>
      <c r="UZE216" s="13"/>
      <c r="UZF216" s="13"/>
      <c r="UZG216" s="13"/>
      <c r="UZH216" s="13"/>
      <c r="UZI216" s="13"/>
      <c r="UZJ216" s="13"/>
      <c r="UZK216" s="13"/>
      <c r="UZL216" s="13"/>
      <c r="UZM216" s="13"/>
      <c r="UZN216" s="13"/>
      <c r="UZO216" s="13"/>
      <c r="UZP216" s="13"/>
      <c r="UZQ216" s="13"/>
      <c r="UZR216" s="13"/>
      <c r="UZS216" s="13"/>
      <c r="UZT216" s="13"/>
      <c r="UZU216" s="13"/>
      <c r="UZV216" s="13"/>
      <c r="UZW216" s="13"/>
      <c r="UZX216" s="13"/>
      <c r="UZY216" s="13"/>
      <c r="UZZ216" s="13"/>
      <c r="VAA216" s="13"/>
      <c r="VAB216" s="13"/>
      <c r="VAC216" s="13"/>
      <c r="VAD216" s="13"/>
      <c r="VAE216" s="13"/>
      <c r="VAF216" s="13"/>
      <c r="VAG216" s="13"/>
      <c r="VAH216" s="13"/>
      <c r="VAI216" s="13"/>
      <c r="VAJ216" s="13"/>
      <c r="VAK216" s="13"/>
      <c r="VAL216" s="13"/>
      <c r="VAM216" s="13"/>
      <c r="VAN216" s="13"/>
      <c r="VAO216" s="13"/>
      <c r="VAP216" s="13"/>
      <c r="VAQ216" s="13"/>
      <c r="VAR216" s="13"/>
      <c r="VAS216" s="13"/>
      <c r="VAT216" s="13"/>
      <c r="VAU216" s="13"/>
      <c r="VAV216" s="13"/>
      <c r="VAW216" s="13"/>
      <c r="VAX216" s="13"/>
      <c r="VAY216" s="13"/>
      <c r="VAZ216" s="13"/>
      <c r="VBA216" s="13"/>
      <c r="VBB216" s="13"/>
      <c r="VBC216" s="13"/>
      <c r="VBD216" s="13"/>
      <c r="VBE216" s="13"/>
      <c r="VBF216" s="13"/>
      <c r="VBG216" s="13"/>
      <c r="VBH216" s="13"/>
      <c r="VBI216" s="13"/>
      <c r="VBJ216" s="13"/>
      <c r="VBK216" s="13"/>
      <c r="VBL216" s="13"/>
      <c r="VBM216" s="13"/>
      <c r="VBN216" s="13"/>
      <c r="VBO216" s="13"/>
      <c r="VBP216" s="13"/>
      <c r="VBQ216" s="13"/>
      <c r="VBR216" s="13"/>
      <c r="VBS216" s="13"/>
      <c r="VBT216" s="13"/>
      <c r="VBU216" s="13"/>
      <c r="VBV216" s="13"/>
      <c r="VBW216" s="13"/>
      <c r="VBX216" s="13"/>
      <c r="VBY216" s="13"/>
      <c r="VBZ216" s="13"/>
      <c r="VCA216" s="13"/>
      <c r="VCB216" s="13"/>
      <c r="VCC216" s="13"/>
      <c r="VCD216" s="13"/>
      <c r="VCE216" s="13"/>
      <c r="VCF216" s="13"/>
      <c r="VCG216" s="13"/>
      <c r="VCH216" s="13"/>
      <c r="VCI216" s="13"/>
      <c r="VCJ216" s="13"/>
      <c r="VCK216" s="13"/>
      <c r="VCL216" s="13"/>
      <c r="VCM216" s="13"/>
      <c r="VCN216" s="13"/>
      <c r="VCO216" s="13"/>
      <c r="VCP216" s="13"/>
      <c r="VCQ216" s="13"/>
      <c r="VCR216" s="13"/>
      <c r="VCS216" s="13"/>
      <c r="VCT216" s="13"/>
      <c r="VCU216" s="13"/>
      <c r="VCV216" s="13"/>
      <c r="VCW216" s="13"/>
      <c r="VCX216" s="13"/>
      <c r="VCY216" s="13"/>
      <c r="VCZ216" s="13"/>
      <c r="VDA216" s="13"/>
      <c r="VDB216" s="13"/>
      <c r="VDC216" s="13"/>
      <c r="VDD216" s="13"/>
      <c r="VDE216" s="13"/>
      <c r="VDF216" s="13"/>
      <c r="VDG216" s="13"/>
      <c r="VDH216" s="13"/>
      <c r="VDI216" s="13"/>
      <c r="VDJ216" s="13"/>
      <c r="VDK216" s="13"/>
      <c r="VDL216" s="13"/>
      <c r="VDM216" s="13"/>
      <c r="VDN216" s="13"/>
      <c r="VDO216" s="13"/>
      <c r="VDP216" s="13"/>
      <c r="VDQ216" s="13"/>
      <c r="VDR216" s="13"/>
      <c r="VDS216" s="13"/>
      <c r="VDT216" s="13"/>
      <c r="VDU216" s="13"/>
      <c r="VDV216" s="13"/>
      <c r="VDW216" s="13"/>
      <c r="VDX216" s="13"/>
      <c r="VDY216" s="13"/>
      <c r="VDZ216" s="13"/>
      <c r="VEA216" s="13"/>
      <c r="VEB216" s="13"/>
      <c r="VEC216" s="13"/>
      <c r="VED216" s="13"/>
      <c r="VEE216" s="13"/>
      <c r="VEF216" s="13"/>
      <c r="VEG216" s="13"/>
      <c r="VEH216" s="13"/>
      <c r="VEI216" s="13"/>
      <c r="VEJ216" s="13"/>
      <c r="VEK216" s="13"/>
      <c r="VEL216" s="13"/>
      <c r="VEM216" s="13"/>
      <c r="VEN216" s="13"/>
      <c r="VEO216" s="13"/>
      <c r="VEP216" s="13"/>
      <c r="VEQ216" s="13"/>
      <c r="VER216" s="13"/>
      <c r="VES216" s="13"/>
      <c r="VET216" s="13"/>
      <c r="VEU216" s="13"/>
      <c r="VEV216" s="13"/>
      <c r="VEW216" s="13"/>
      <c r="VEX216" s="13"/>
      <c r="VEY216" s="13"/>
      <c r="VEZ216" s="13"/>
      <c r="VFA216" s="13"/>
      <c r="VFB216" s="13"/>
      <c r="VFC216" s="13"/>
      <c r="VFD216" s="13"/>
      <c r="VFE216" s="13"/>
      <c r="VFF216" s="13"/>
      <c r="VFG216" s="13"/>
      <c r="VFH216" s="13"/>
      <c r="VFI216" s="13"/>
      <c r="VFJ216" s="13"/>
      <c r="VFK216" s="13"/>
      <c r="VFL216" s="13"/>
      <c r="VFM216" s="13"/>
      <c r="VFN216" s="13"/>
      <c r="VFO216" s="13"/>
      <c r="VFP216" s="13"/>
      <c r="VFQ216" s="13"/>
      <c r="VFR216" s="13"/>
      <c r="VFS216" s="13"/>
      <c r="VFT216" s="13"/>
      <c r="VFU216" s="13"/>
      <c r="VFV216" s="13"/>
      <c r="VFW216" s="13"/>
      <c r="VFX216" s="13"/>
      <c r="VFY216" s="13"/>
      <c r="VFZ216" s="13"/>
      <c r="VGA216" s="13"/>
      <c r="VGB216" s="13"/>
      <c r="VGC216" s="13"/>
      <c r="VGD216" s="13"/>
      <c r="VGE216" s="13"/>
      <c r="VGF216" s="13"/>
      <c r="VGG216" s="13"/>
      <c r="VGH216" s="13"/>
      <c r="VGI216" s="13"/>
      <c r="VGJ216" s="13"/>
      <c r="VGK216" s="13"/>
      <c r="VGL216" s="13"/>
      <c r="VGM216" s="13"/>
      <c r="VGN216" s="13"/>
      <c r="VGO216" s="13"/>
      <c r="VGP216" s="13"/>
      <c r="VGQ216" s="13"/>
      <c r="VGR216" s="13"/>
      <c r="VGS216" s="13"/>
      <c r="VGT216" s="13"/>
      <c r="VGU216" s="13"/>
      <c r="VGV216" s="13"/>
      <c r="VGW216" s="13"/>
      <c r="VGX216" s="13"/>
      <c r="VGY216" s="13"/>
      <c r="VGZ216" s="13"/>
      <c r="VHA216" s="13"/>
      <c r="VHB216" s="13"/>
      <c r="VHC216" s="13"/>
      <c r="VHD216" s="13"/>
      <c r="VHE216" s="13"/>
      <c r="VHF216" s="13"/>
      <c r="VHG216" s="13"/>
      <c r="VHH216" s="13"/>
      <c r="VHI216" s="13"/>
      <c r="VHJ216" s="13"/>
      <c r="VHK216" s="13"/>
      <c r="VHL216" s="13"/>
      <c r="VHM216" s="13"/>
      <c r="VHN216" s="13"/>
      <c r="VHO216" s="13"/>
      <c r="VHP216" s="13"/>
      <c r="VHQ216" s="13"/>
      <c r="VHR216" s="13"/>
      <c r="VHS216" s="13"/>
      <c r="VHT216" s="13"/>
      <c r="VHU216" s="13"/>
      <c r="VHV216" s="13"/>
      <c r="VHW216" s="13"/>
      <c r="VHX216" s="13"/>
      <c r="VHY216" s="13"/>
      <c r="VHZ216" s="13"/>
      <c r="VIA216" s="13"/>
      <c r="VIB216" s="13"/>
      <c r="VIC216" s="13"/>
      <c r="VID216" s="13"/>
      <c r="VIE216" s="13"/>
      <c r="VIF216" s="13"/>
      <c r="VIG216" s="13"/>
      <c r="VIH216" s="13"/>
      <c r="VII216" s="13"/>
      <c r="VIJ216" s="13"/>
      <c r="VIK216" s="13"/>
      <c r="VIL216" s="13"/>
      <c r="VIM216" s="13"/>
      <c r="VIN216" s="13"/>
      <c r="VIO216" s="13"/>
      <c r="VIP216" s="13"/>
      <c r="VIQ216" s="13"/>
      <c r="VIR216" s="13"/>
      <c r="VIS216" s="13"/>
      <c r="VIT216" s="13"/>
      <c r="VIU216" s="13"/>
      <c r="VIV216" s="13"/>
      <c r="VIW216" s="13"/>
      <c r="VIX216" s="13"/>
      <c r="VIY216" s="13"/>
      <c r="VIZ216" s="13"/>
      <c r="VJA216" s="13"/>
      <c r="VJB216" s="13"/>
      <c r="VJC216" s="13"/>
      <c r="VJD216" s="13"/>
      <c r="VJE216" s="13"/>
      <c r="VJF216" s="13"/>
      <c r="VJG216" s="13"/>
      <c r="VJH216" s="13"/>
      <c r="VJI216" s="13"/>
      <c r="VJJ216" s="13"/>
      <c r="VJK216" s="13"/>
      <c r="VJL216" s="13"/>
      <c r="VJM216" s="13"/>
      <c r="VJN216" s="13"/>
      <c r="VJO216" s="13"/>
      <c r="VJP216" s="13"/>
      <c r="VJQ216" s="13"/>
      <c r="VJR216" s="13"/>
      <c r="VJS216" s="13"/>
      <c r="VJT216" s="13"/>
      <c r="VJU216" s="13"/>
      <c r="VJV216" s="13"/>
      <c r="VJW216" s="13"/>
      <c r="VJX216" s="13"/>
      <c r="VJY216" s="13"/>
      <c r="VJZ216" s="13"/>
      <c r="VKA216" s="13"/>
      <c r="VKB216" s="13"/>
      <c r="VKC216" s="13"/>
      <c r="VKD216" s="13"/>
      <c r="VKE216" s="13"/>
      <c r="VKF216" s="13"/>
      <c r="VKG216" s="13"/>
      <c r="VKH216" s="13"/>
      <c r="VKI216" s="13"/>
      <c r="VKJ216" s="13"/>
      <c r="VKK216" s="13"/>
      <c r="VKL216" s="13"/>
      <c r="VKM216" s="13"/>
      <c r="VKN216" s="13"/>
      <c r="VKO216" s="13"/>
      <c r="VKP216" s="13"/>
      <c r="VKQ216" s="13"/>
      <c r="VKR216" s="13"/>
      <c r="VKS216" s="13"/>
      <c r="VKT216" s="13"/>
      <c r="VKU216" s="13"/>
      <c r="VKV216" s="13"/>
      <c r="VKW216" s="13"/>
      <c r="VKX216" s="13"/>
      <c r="VKY216" s="13"/>
      <c r="VKZ216" s="13"/>
      <c r="VLA216" s="13"/>
      <c r="VLB216" s="13"/>
      <c r="VLC216" s="13"/>
      <c r="VLD216" s="13"/>
      <c r="VLE216" s="13"/>
      <c r="VLF216" s="13"/>
      <c r="VLG216" s="13"/>
      <c r="VLH216" s="13"/>
      <c r="VLI216" s="13"/>
      <c r="VLJ216" s="13"/>
      <c r="VLK216" s="13"/>
      <c r="VLL216" s="13"/>
      <c r="VLM216" s="13"/>
      <c r="VLN216" s="13"/>
      <c r="VLO216" s="13"/>
      <c r="VLP216" s="13"/>
      <c r="VLQ216" s="13"/>
      <c r="VLR216" s="13"/>
      <c r="VLS216" s="13"/>
      <c r="VLT216" s="13"/>
      <c r="VLU216" s="13"/>
      <c r="VLV216" s="13"/>
      <c r="VLW216" s="13"/>
      <c r="VLX216" s="13"/>
      <c r="VLY216" s="13"/>
      <c r="VLZ216" s="13"/>
      <c r="VMA216" s="13"/>
      <c r="VMB216" s="13"/>
      <c r="VMC216" s="13"/>
      <c r="VMD216" s="13"/>
      <c r="VME216" s="13"/>
      <c r="VMF216" s="13"/>
      <c r="VMG216" s="13"/>
      <c r="VMH216" s="13"/>
      <c r="VMI216" s="13"/>
      <c r="VMJ216" s="13"/>
      <c r="VMK216" s="13"/>
      <c r="VML216" s="13"/>
      <c r="VMM216" s="13"/>
      <c r="VMN216" s="13"/>
      <c r="VMO216" s="13"/>
      <c r="VMP216" s="13"/>
      <c r="VMQ216" s="13"/>
      <c r="VMR216" s="13"/>
      <c r="VMS216" s="13"/>
      <c r="VMT216" s="13"/>
      <c r="VMU216" s="13"/>
      <c r="VMV216" s="13"/>
      <c r="VMW216" s="13"/>
      <c r="VMX216" s="13"/>
      <c r="VMY216" s="13"/>
      <c r="VMZ216" s="13"/>
      <c r="VNA216" s="13"/>
      <c r="VNB216" s="13"/>
      <c r="VNC216" s="13"/>
      <c r="VND216" s="13"/>
      <c r="VNE216" s="13"/>
      <c r="VNF216" s="13"/>
      <c r="VNG216" s="13"/>
      <c r="VNH216" s="13"/>
      <c r="VNI216" s="13"/>
      <c r="VNJ216" s="13"/>
      <c r="VNK216" s="13"/>
      <c r="VNL216" s="13"/>
      <c r="VNM216" s="13"/>
      <c r="VNN216" s="13"/>
      <c r="VNO216" s="13"/>
      <c r="VNP216" s="13"/>
      <c r="VNQ216" s="13"/>
      <c r="VNR216" s="13"/>
      <c r="VNS216" s="13"/>
      <c r="VNT216" s="13"/>
      <c r="VNU216" s="13"/>
      <c r="VNV216" s="13"/>
      <c r="VNW216" s="13"/>
      <c r="VNX216" s="13"/>
      <c r="VNY216" s="13"/>
      <c r="VNZ216" s="13"/>
      <c r="VOA216" s="13"/>
      <c r="VOB216" s="13"/>
      <c r="VOC216" s="13"/>
      <c r="VOD216" s="13"/>
      <c r="VOE216" s="13"/>
      <c r="VOF216" s="13"/>
      <c r="VOG216" s="13"/>
      <c r="VOH216" s="13"/>
      <c r="VOI216" s="13"/>
      <c r="VOJ216" s="13"/>
      <c r="VOK216" s="13"/>
      <c r="VOL216" s="13"/>
      <c r="VOM216" s="13"/>
      <c r="VON216" s="13"/>
      <c r="VOO216" s="13"/>
      <c r="VOP216" s="13"/>
      <c r="VOQ216" s="13"/>
      <c r="VOR216" s="13"/>
      <c r="VOS216" s="13"/>
      <c r="VOT216" s="13"/>
      <c r="VOU216" s="13"/>
      <c r="VOV216" s="13"/>
      <c r="VOW216" s="13"/>
      <c r="VOX216" s="13"/>
      <c r="VOY216" s="13"/>
      <c r="VOZ216" s="13"/>
      <c r="VPA216" s="13"/>
      <c r="VPB216" s="13"/>
      <c r="VPC216" s="13"/>
      <c r="VPD216" s="13"/>
      <c r="VPE216" s="13"/>
      <c r="VPF216" s="13"/>
      <c r="VPG216" s="13"/>
      <c r="VPH216" s="13"/>
      <c r="VPI216" s="13"/>
      <c r="VPJ216" s="13"/>
      <c r="VPK216" s="13"/>
      <c r="VPL216" s="13"/>
      <c r="VPM216" s="13"/>
      <c r="VPN216" s="13"/>
      <c r="VPO216" s="13"/>
      <c r="VPP216" s="13"/>
      <c r="VPQ216" s="13"/>
      <c r="VPR216" s="13"/>
      <c r="VPS216" s="13"/>
      <c r="VPT216" s="13"/>
      <c r="VPU216" s="13"/>
      <c r="VPV216" s="13"/>
      <c r="VPW216" s="13"/>
      <c r="VPX216" s="13"/>
      <c r="VPY216" s="13"/>
      <c r="VPZ216" s="13"/>
      <c r="VQA216" s="13"/>
      <c r="VQB216" s="13"/>
      <c r="VQC216" s="13"/>
      <c r="VQD216" s="13"/>
      <c r="VQE216" s="13"/>
      <c r="VQF216" s="13"/>
      <c r="VQG216" s="13"/>
      <c r="VQH216" s="13"/>
      <c r="VQI216" s="13"/>
      <c r="VQJ216" s="13"/>
      <c r="VQK216" s="13"/>
      <c r="VQL216" s="13"/>
      <c r="VQM216" s="13"/>
      <c r="VQN216" s="13"/>
      <c r="VQO216" s="13"/>
      <c r="VQP216" s="13"/>
      <c r="VQQ216" s="13"/>
      <c r="VQR216" s="13"/>
      <c r="VQS216" s="13"/>
      <c r="VQT216" s="13"/>
      <c r="VQU216" s="13"/>
      <c r="VQV216" s="13"/>
      <c r="VQW216" s="13"/>
      <c r="VQX216" s="13"/>
      <c r="VQY216" s="13"/>
      <c r="VQZ216" s="13"/>
      <c r="VRA216" s="13"/>
      <c r="VRB216" s="13"/>
      <c r="VRC216" s="13"/>
      <c r="VRD216" s="13"/>
      <c r="VRE216" s="13"/>
      <c r="VRF216" s="13"/>
      <c r="VRG216" s="13"/>
      <c r="VRH216" s="13"/>
      <c r="VRI216" s="13"/>
      <c r="VRJ216" s="13"/>
      <c r="VRK216" s="13"/>
      <c r="VRL216" s="13"/>
      <c r="VRM216" s="13"/>
      <c r="VRN216" s="13"/>
      <c r="VRO216" s="13"/>
      <c r="VRP216" s="13"/>
      <c r="VRQ216" s="13"/>
      <c r="VRR216" s="13"/>
      <c r="VRS216" s="13"/>
      <c r="VRT216" s="13"/>
      <c r="VRU216" s="13"/>
      <c r="VRV216" s="13"/>
      <c r="VRW216" s="13"/>
      <c r="VRX216" s="13"/>
      <c r="VRY216" s="13"/>
      <c r="VRZ216" s="13"/>
      <c r="VSA216" s="13"/>
      <c r="VSB216" s="13"/>
      <c r="VSC216" s="13"/>
      <c r="VSD216" s="13"/>
      <c r="VSE216" s="13"/>
      <c r="VSF216" s="13"/>
      <c r="VSG216" s="13"/>
      <c r="VSH216" s="13"/>
      <c r="VSI216" s="13"/>
      <c r="VSJ216" s="13"/>
      <c r="VSK216" s="13"/>
      <c r="VSL216" s="13"/>
      <c r="VSM216" s="13"/>
      <c r="VSN216" s="13"/>
      <c r="VSO216" s="13"/>
      <c r="VSP216" s="13"/>
      <c r="VSQ216" s="13"/>
      <c r="VSR216" s="13"/>
      <c r="VSS216" s="13"/>
      <c r="VST216" s="13"/>
      <c r="VSU216" s="13"/>
      <c r="VSV216" s="13"/>
      <c r="VSW216" s="13"/>
      <c r="VSX216" s="13"/>
      <c r="VSY216" s="13"/>
      <c r="VSZ216" s="13"/>
      <c r="VTA216" s="13"/>
      <c r="VTB216" s="13"/>
      <c r="VTC216" s="13"/>
      <c r="VTD216" s="13"/>
      <c r="VTE216" s="13"/>
      <c r="VTF216" s="13"/>
      <c r="VTG216" s="13"/>
      <c r="VTH216" s="13"/>
      <c r="VTI216" s="13"/>
      <c r="VTJ216" s="13"/>
      <c r="VTK216" s="13"/>
      <c r="VTL216" s="13"/>
      <c r="VTM216" s="13"/>
      <c r="VTN216" s="13"/>
      <c r="VTO216" s="13"/>
      <c r="VTP216" s="13"/>
      <c r="VTQ216" s="13"/>
      <c r="VTR216" s="13"/>
      <c r="VTS216" s="13"/>
      <c r="VTT216" s="13"/>
      <c r="VTU216" s="13"/>
      <c r="VTV216" s="13"/>
      <c r="VTW216" s="13"/>
      <c r="VTX216" s="13"/>
      <c r="VTY216" s="13"/>
      <c r="VTZ216" s="13"/>
      <c r="VUA216" s="13"/>
      <c r="VUB216" s="13"/>
      <c r="VUC216" s="13"/>
      <c r="VUD216" s="13"/>
      <c r="VUE216" s="13"/>
      <c r="VUF216" s="13"/>
      <c r="VUG216" s="13"/>
      <c r="VUH216" s="13"/>
      <c r="VUI216" s="13"/>
      <c r="VUJ216" s="13"/>
      <c r="VUK216" s="13"/>
      <c r="VUL216" s="13"/>
      <c r="VUM216" s="13"/>
      <c r="VUN216" s="13"/>
      <c r="VUO216" s="13"/>
      <c r="VUP216" s="13"/>
      <c r="VUQ216" s="13"/>
      <c r="VUR216" s="13"/>
      <c r="VUS216" s="13"/>
      <c r="VUT216" s="13"/>
      <c r="VUU216" s="13"/>
      <c r="VUV216" s="13"/>
      <c r="VUW216" s="13"/>
      <c r="VUX216" s="13"/>
      <c r="VUY216" s="13"/>
      <c r="VUZ216" s="13"/>
      <c r="VVA216" s="13"/>
      <c r="VVB216" s="13"/>
      <c r="VVC216" s="13"/>
      <c r="VVD216" s="13"/>
      <c r="VVE216" s="13"/>
      <c r="VVF216" s="13"/>
      <c r="VVG216" s="13"/>
      <c r="VVH216" s="13"/>
      <c r="VVI216" s="13"/>
      <c r="VVJ216" s="13"/>
      <c r="VVK216" s="13"/>
      <c r="VVL216" s="13"/>
      <c r="VVM216" s="13"/>
      <c r="VVN216" s="13"/>
      <c r="VVO216" s="13"/>
      <c r="VVP216" s="13"/>
      <c r="VVQ216" s="13"/>
      <c r="VVR216" s="13"/>
      <c r="VVS216" s="13"/>
      <c r="VVT216" s="13"/>
      <c r="VVU216" s="13"/>
      <c r="VVV216" s="13"/>
      <c r="VVW216" s="13"/>
      <c r="VVX216" s="13"/>
      <c r="VVY216" s="13"/>
      <c r="VVZ216" s="13"/>
      <c r="VWA216" s="13"/>
      <c r="VWB216" s="13"/>
      <c r="VWC216" s="13"/>
      <c r="VWD216" s="13"/>
      <c r="VWE216" s="13"/>
      <c r="VWF216" s="13"/>
      <c r="VWG216" s="13"/>
      <c r="VWH216" s="13"/>
      <c r="VWI216" s="13"/>
      <c r="VWJ216" s="13"/>
      <c r="VWK216" s="13"/>
      <c r="VWL216" s="13"/>
      <c r="VWM216" s="13"/>
      <c r="VWN216" s="13"/>
      <c r="VWO216" s="13"/>
      <c r="VWP216" s="13"/>
      <c r="VWQ216" s="13"/>
      <c r="VWR216" s="13"/>
      <c r="VWS216" s="13"/>
      <c r="VWT216" s="13"/>
      <c r="VWU216" s="13"/>
      <c r="VWV216" s="13"/>
      <c r="VWW216" s="13"/>
      <c r="VWX216" s="13"/>
      <c r="VWY216" s="13"/>
      <c r="VWZ216" s="13"/>
      <c r="VXA216" s="13"/>
      <c r="VXB216" s="13"/>
      <c r="VXC216" s="13"/>
      <c r="VXD216" s="13"/>
      <c r="VXE216" s="13"/>
      <c r="VXF216" s="13"/>
      <c r="VXG216" s="13"/>
      <c r="VXH216" s="13"/>
      <c r="VXI216" s="13"/>
      <c r="VXJ216" s="13"/>
      <c r="VXK216" s="13"/>
      <c r="VXL216" s="13"/>
      <c r="VXM216" s="13"/>
      <c r="VXN216" s="13"/>
      <c r="VXO216" s="13"/>
      <c r="VXP216" s="13"/>
      <c r="VXQ216" s="13"/>
      <c r="VXR216" s="13"/>
      <c r="VXS216" s="13"/>
      <c r="VXT216" s="13"/>
      <c r="VXU216" s="13"/>
      <c r="VXV216" s="13"/>
      <c r="VXW216" s="13"/>
      <c r="VXX216" s="13"/>
      <c r="VXY216" s="13"/>
      <c r="VXZ216" s="13"/>
      <c r="VYA216" s="13"/>
      <c r="VYB216" s="13"/>
      <c r="VYC216" s="13"/>
      <c r="VYD216" s="13"/>
      <c r="VYE216" s="13"/>
      <c r="VYF216" s="13"/>
      <c r="VYG216" s="13"/>
      <c r="VYH216" s="13"/>
      <c r="VYI216" s="13"/>
      <c r="VYJ216" s="13"/>
      <c r="VYK216" s="13"/>
      <c r="VYL216" s="13"/>
      <c r="VYM216" s="13"/>
      <c r="VYN216" s="13"/>
      <c r="VYO216" s="13"/>
      <c r="VYP216" s="13"/>
      <c r="VYQ216" s="13"/>
      <c r="VYR216" s="13"/>
      <c r="VYS216" s="13"/>
      <c r="VYT216" s="13"/>
      <c r="VYU216" s="13"/>
      <c r="VYV216" s="13"/>
      <c r="VYW216" s="13"/>
      <c r="VYX216" s="13"/>
      <c r="VYY216" s="13"/>
      <c r="VYZ216" s="13"/>
      <c r="VZA216" s="13"/>
      <c r="VZB216" s="13"/>
      <c r="VZC216" s="13"/>
      <c r="VZD216" s="13"/>
      <c r="VZE216" s="13"/>
      <c r="VZF216" s="13"/>
      <c r="VZG216" s="13"/>
      <c r="VZH216" s="13"/>
      <c r="VZI216" s="13"/>
      <c r="VZJ216" s="13"/>
      <c r="VZK216" s="13"/>
      <c r="VZL216" s="13"/>
      <c r="VZM216" s="13"/>
      <c r="VZN216" s="13"/>
      <c r="VZO216" s="13"/>
      <c r="VZP216" s="13"/>
      <c r="VZQ216" s="13"/>
      <c r="VZR216" s="13"/>
      <c r="VZS216" s="13"/>
      <c r="VZT216" s="13"/>
      <c r="VZU216" s="13"/>
      <c r="VZV216" s="13"/>
      <c r="VZW216" s="13"/>
      <c r="VZX216" s="13"/>
      <c r="VZY216" s="13"/>
      <c r="VZZ216" s="13"/>
      <c r="WAA216" s="13"/>
      <c r="WAB216" s="13"/>
      <c r="WAC216" s="13"/>
      <c r="WAD216" s="13"/>
      <c r="WAE216" s="13"/>
      <c r="WAF216" s="13"/>
      <c r="WAG216" s="13"/>
      <c r="WAH216" s="13"/>
      <c r="WAI216" s="13"/>
      <c r="WAJ216" s="13"/>
      <c r="WAK216" s="13"/>
      <c r="WAL216" s="13"/>
      <c r="WAM216" s="13"/>
      <c r="WAN216" s="13"/>
      <c r="WAO216" s="13"/>
      <c r="WAP216" s="13"/>
      <c r="WAQ216" s="13"/>
      <c r="WAR216" s="13"/>
      <c r="WAS216" s="13"/>
      <c r="WAT216" s="13"/>
      <c r="WAU216" s="13"/>
      <c r="WAV216" s="13"/>
      <c r="WAW216" s="13"/>
      <c r="WAX216" s="13"/>
      <c r="WAY216" s="13"/>
      <c r="WAZ216" s="13"/>
      <c r="WBA216" s="13"/>
      <c r="WBB216" s="13"/>
      <c r="WBC216" s="13"/>
      <c r="WBD216" s="13"/>
      <c r="WBE216" s="13"/>
      <c r="WBF216" s="13"/>
      <c r="WBG216" s="13"/>
      <c r="WBH216" s="13"/>
      <c r="WBI216" s="13"/>
      <c r="WBJ216" s="13"/>
      <c r="WBK216" s="13"/>
      <c r="WBL216" s="13"/>
      <c r="WBM216" s="13"/>
      <c r="WBN216" s="13"/>
      <c r="WBO216" s="13"/>
      <c r="WBP216" s="13"/>
      <c r="WBQ216" s="13"/>
      <c r="WBR216" s="13"/>
      <c r="WBS216" s="13"/>
      <c r="WBT216" s="13"/>
      <c r="WBU216" s="13"/>
      <c r="WBV216" s="13"/>
      <c r="WBW216" s="13"/>
      <c r="WBX216" s="13"/>
      <c r="WBY216" s="13"/>
      <c r="WBZ216" s="13"/>
      <c r="WCA216" s="13"/>
      <c r="WCB216" s="13"/>
      <c r="WCC216" s="13"/>
      <c r="WCD216" s="13"/>
      <c r="WCE216" s="13"/>
      <c r="WCF216" s="13"/>
      <c r="WCG216" s="13"/>
      <c r="WCH216" s="13"/>
      <c r="WCI216" s="13"/>
      <c r="WCJ216" s="13"/>
      <c r="WCK216" s="13"/>
      <c r="WCL216" s="13"/>
      <c r="WCM216" s="13"/>
      <c r="WCN216" s="13"/>
      <c r="WCO216" s="13"/>
      <c r="WCP216" s="13"/>
      <c r="WCQ216" s="13"/>
      <c r="WCR216" s="13"/>
      <c r="WCS216" s="13"/>
      <c r="WCT216" s="13"/>
      <c r="WCU216" s="13"/>
      <c r="WCV216" s="13"/>
      <c r="WCW216" s="13"/>
      <c r="WCX216" s="13"/>
      <c r="WCY216" s="13"/>
      <c r="WCZ216" s="13"/>
      <c r="WDA216" s="13"/>
      <c r="WDB216" s="13"/>
      <c r="WDC216" s="13"/>
      <c r="WDD216" s="13"/>
      <c r="WDE216" s="13"/>
      <c r="WDF216" s="13"/>
      <c r="WDG216" s="13"/>
      <c r="WDH216" s="13"/>
      <c r="WDI216" s="13"/>
      <c r="WDJ216" s="13"/>
      <c r="WDK216" s="13"/>
      <c r="WDL216" s="13"/>
      <c r="WDM216" s="13"/>
      <c r="WDN216" s="13"/>
      <c r="WDO216" s="13"/>
      <c r="WDP216" s="13"/>
      <c r="WDQ216" s="13"/>
      <c r="WDR216" s="13"/>
      <c r="WDS216" s="13"/>
      <c r="WDT216" s="13"/>
      <c r="WDU216" s="13"/>
      <c r="WDV216" s="13"/>
      <c r="WDW216" s="13"/>
      <c r="WDX216" s="13"/>
      <c r="WDY216" s="13"/>
      <c r="WDZ216" s="13"/>
      <c r="WEA216" s="13"/>
      <c r="WEB216" s="13"/>
      <c r="WEC216" s="13"/>
      <c r="WED216" s="13"/>
      <c r="WEE216" s="13"/>
      <c r="WEF216" s="13"/>
      <c r="WEG216" s="13"/>
      <c r="WEH216" s="13"/>
      <c r="WEI216" s="13"/>
      <c r="WEJ216" s="13"/>
      <c r="WEK216" s="13"/>
      <c r="WEL216" s="13"/>
      <c r="WEM216" s="13"/>
      <c r="WEN216" s="13"/>
      <c r="WEO216" s="13"/>
      <c r="WEP216" s="13"/>
      <c r="WEQ216" s="13"/>
      <c r="WER216" s="13"/>
      <c r="WES216" s="13"/>
      <c r="WET216" s="13"/>
      <c r="WEU216" s="13"/>
      <c r="WEV216" s="13"/>
      <c r="WEW216" s="13"/>
      <c r="WEX216" s="13"/>
      <c r="WEY216" s="13"/>
      <c r="WEZ216" s="13"/>
      <c r="WFA216" s="13"/>
      <c r="WFB216" s="13"/>
      <c r="WFC216" s="13"/>
      <c r="WFD216" s="13"/>
      <c r="WFE216" s="13"/>
      <c r="WFF216" s="13"/>
      <c r="WFG216" s="13"/>
      <c r="WFH216" s="13"/>
      <c r="WFI216" s="13"/>
      <c r="WFJ216" s="13"/>
      <c r="WFK216" s="13"/>
      <c r="WFL216" s="13"/>
      <c r="WFM216" s="13"/>
      <c r="WFN216" s="13"/>
      <c r="WFO216" s="13"/>
      <c r="WFP216" s="13"/>
      <c r="WFQ216" s="13"/>
      <c r="WFR216" s="13"/>
      <c r="WFS216" s="13"/>
      <c r="WFT216" s="13"/>
      <c r="WFU216" s="13"/>
      <c r="WFV216" s="13"/>
      <c r="WFW216" s="13"/>
      <c r="WFX216" s="13"/>
      <c r="WFY216" s="13"/>
      <c r="WFZ216" s="13"/>
      <c r="WGA216" s="13"/>
      <c r="WGB216" s="13"/>
      <c r="WGC216" s="13"/>
      <c r="WGD216" s="13"/>
      <c r="WGE216" s="13"/>
      <c r="WGF216" s="13"/>
      <c r="WGG216" s="13"/>
      <c r="WGH216" s="13"/>
      <c r="WGI216" s="13"/>
      <c r="WGJ216" s="13"/>
      <c r="WGK216" s="13"/>
      <c r="WGL216" s="13"/>
      <c r="WGM216" s="13"/>
      <c r="WGN216" s="13"/>
      <c r="WGO216" s="13"/>
      <c r="WGP216" s="13"/>
      <c r="WGQ216" s="13"/>
      <c r="WGR216" s="13"/>
      <c r="WGS216" s="13"/>
      <c r="WGT216" s="13"/>
      <c r="WGU216" s="13"/>
      <c r="WGV216" s="13"/>
      <c r="WGW216" s="13"/>
      <c r="WGX216" s="13"/>
      <c r="WGY216" s="13"/>
      <c r="WGZ216" s="13"/>
      <c r="WHA216" s="13"/>
      <c r="WHB216" s="13"/>
      <c r="WHC216" s="13"/>
      <c r="WHD216" s="13"/>
      <c r="WHE216" s="13"/>
      <c r="WHF216" s="13"/>
      <c r="WHG216" s="13"/>
      <c r="WHH216" s="13"/>
      <c r="WHI216" s="13"/>
      <c r="WHJ216" s="13"/>
      <c r="WHK216" s="13"/>
      <c r="WHL216" s="13"/>
      <c r="WHM216" s="13"/>
      <c r="WHN216" s="13"/>
      <c r="WHO216" s="13"/>
      <c r="WHP216" s="13"/>
      <c r="WHQ216" s="13"/>
      <c r="WHR216" s="13"/>
      <c r="WHS216" s="13"/>
      <c r="WHT216" s="13"/>
      <c r="WHU216" s="13"/>
      <c r="WHV216" s="13"/>
      <c r="WHW216" s="13"/>
      <c r="WHX216" s="13"/>
      <c r="WHY216" s="13"/>
      <c r="WHZ216" s="13"/>
      <c r="WIA216" s="13"/>
      <c r="WIB216" s="13"/>
      <c r="WIC216" s="13"/>
      <c r="WID216" s="13"/>
      <c r="WIE216" s="13"/>
      <c r="WIF216" s="13"/>
      <c r="WIG216" s="13"/>
      <c r="WIH216" s="13"/>
      <c r="WII216" s="13"/>
      <c r="WIJ216" s="13"/>
      <c r="WIK216" s="13"/>
      <c r="WIL216" s="13"/>
      <c r="WIM216" s="13"/>
      <c r="WIN216" s="13"/>
      <c r="WIO216" s="13"/>
      <c r="WIP216" s="13"/>
      <c r="WIQ216" s="13"/>
      <c r="WIR216" s="13"/>
      <c r="WIS216" s="13"/>
      <c r="WIT216" s="13"/>
      <c r="WIU216" s="13"/>
      <c r="WIV216" s="13"/>
      <c r="WIW216" s="13"/>
      <c r="WIX216" s="13"/>
      <c r="WIY216" s="13"/>
      <c r="WIZ216" s="13"/>
      <c r="WJA216" s="13"/>
      <c r="WJB216" s="13"/>
      <c r="WJC216" s="13"/>
      <c r="WJD216" s="13"/>
      <c r="WJE216" s="13"/>
      <c r="WJF216" s="13"/>
      <c r="WJG216" s="13"/>
      <c r="WJH216" s="13"/>
      <c r="WJI216" s="13"/>
      <c r="WJJ216" s="13"/>
      <c r="WJK216" s="13"/>
      <c r="WJL216" s="13"/>
      <c r="WJM216" s="13"/>
      <c r="WJN216" s="13"/>
      <c r="WJO216" s="13"/>
      <c r="WJP216" s="13"/>
      <c r="WJQ216" s="13"/>
      <c r="WJR216" s="13"/>
      <c r="WJS216" s="13"/>
      <c r="WJT216" s="13"/>
      <c r="WJU216" s="13"/>
      <c r="WJV216" s="13"/>
      <c r="WJW216" s="13"/>
      <c r="WJX216" s="13"/>
      <c r="WJY216" s="13"/>
      <c r="WJZ216" s="13"/>
      <c r="WKA216" s="13"/>
      <c r="WKB216" s="13"/>
      <c r="WKC216" s="13"/>
      <c r="WKD216" s="13"/>
      <c r="WKE216" s="13"/>
      <c r="WKF216" s="13"/>
      <c r="WKG216" s="13"/>
      <c r="WKH216" s="13"/>
      <c r="WKI216" s="13"/>
      <c r="WKJ216" s="13"/>
      <c r="WKK216" s="13"/>
      <c r="WKL216" s="13"/>
      <c r="WKM216" s="13"/>
      <c r="WKN216" s="13"/>
      <c r="WKO216" s="13"/>
      <c r="WKP216" s="13"/>
      <c r="WKQ216" s="13"/>
      <c r="WKR216" s="13"/>
      <c r="WKS216" s="13"/>
      <c r="WKT216" s="13"/>
      <c r="WKU216" s="13"/>
      <c r="WKV216" s="13"/>
      <c r="WKW216" s="13"/>
      <c r="WKX216" s="13"/>
      <c r="WKY216" s="13"/>
      <c r="WKZ216" s="13"/>
      <c r="WLA216" s="13"/>
      <c r="WLB216" s="13"/>
      <c r="WLC216" s="13"/>
      <c r="WLD216" s="13"/>
      <c r="WLE216" s="13"/>
      <c r="WLF216" s="13"/>
      <c r="WLG216" s="13"/>
      <c r="WLH216" s="13"/>
      <c r="WLI216" s="13"/>
      <c r="WLJ216" s="13"/>
      <c r="WLK216" s="13"/>
      <c r="WLL216" s="13"/>
      <c r="WLM216" s="13"/>
      <c r="WLN216" s="13"/>
      <c r="WLO216" s="13"/>
      <c r="WLP216" s="13"/>
      <c r="WLQ216" s="13"/>
      <c r="WLR216" s="13"/>
      <c r="WLS216" s="13"/>
      <c r="WLT216" s="13"/>
      <c r="WLU216" s="13"/>
      <c r="WLV216" s="13"/>
      <c r="WLW216" s="13"/>
      <c r="WLX216" s="13"/>
      <c r="WLY216" s="13"/>
      <c r="WLZ216" s="13"/>
      <c r="WMA216" s="13"/>
      <c r="WMB216" s="13"/>
      <c r="WMC216" s="13"/>
      <c r="WMD216" s="13"/>
      <c r="WME216" s="13"/>
      <c r="WMF216" s="13"/>
      <c r="WMG216" s="13"/>
      <c r="WMH216" s="13"/>
      <c r="WMI216" s="13"/>
      <c r="WMJ216" s="13"/>
      <c r="WMK216" s="13"/>
      <c r="WML216" s="13"/>
      <c r="WMM216" s="13"/>
      <c r="WMN216" s="13"/>
      <c r="WMO216" s="13"/>
      <c r="WMP216" s="13"/>
      <c r="WMQ216" s="13"/>
      <c r="WMR216" s="13"/>
      <c r="WMS216" s="13"/>
      <c r="WMT216" s="13"/>
      <c r="WMU216" s="13"/>
      <c r="WMV216" s="13"/>
      <c r="WMW216" s="13"/>
      <c r="WMX216" s="13"/>
      <c r="WMY216" s="13"/>
      <c r="WMZ216" s="13"/>
      <c r="WNA216" s="13"/>
      <c r="WNB216" s="13"/>
      <c r="WNC216" s="13"/>
      <c r="WND216" s="13"/>
      <c r="WNE216" s="13"/>
      <c r="WNF216" s="13"/>
      <c r="WNG216" s="13"/>
      <c r="WNH216" s="13"/>
      <c r="WNI216" s="13"/>
      <c r="WNJ216" s="13"/>
      <c r="WNK216" s="13"/>
      <c r="WNL216" s="13"/>
      <c r="WNM216" s="13"/>
      <c r="WNN216" s="13"/>
      <c r="WNO216" s="13"/>
      <c r="WNP216" s="13"/>
      <c r="WNQ216" s="13"/>
      <c r="WNR216" s="13"/>
      <c r="WNS216" s="13"/>
      <c r="WNT216" s="13"/>
      <c r="WNU216" s="13"/>
      <c r="WNV216" s="13"/>
      <c r="WNW216" s="13"/>
      <c r="WNX216" s="13"/>
      <c r="WNY216" s="13"/>
      <c r="WNZ216" s="13"/>
      <c r="WOA216" s="13"/>
      <c r="WOB216" s="13"/>
      <c r="WOC216" s="13"/>
      <c r="WOD216" s="13"/>
      <c r="WOE216" s="13"/>
      <c r="WOF216" s="13"/>
      <c r="WOG216" s="13"/>
      <c r="WOH216" s="13"/>
      <c r="WOI216" s="13"/>
      <c r="WOJ216" s="13"/>
      <c r="WOK216" s="13"/>
      <c r="WOL216" s="13"/>
      <c r="WOM216" s="13"/>
      <c r="WON216" s="13"/>
      <c r="WOO216" s="13"/>
      <c r="WOP216" s="13"/>
      <c r="WOQ216" s="13"/>
      <c r="WOR216" s="13"/>
      <c r="WOS216" s="13"/>
      <c r="WOT216" s="13"/>
      <c r="WOU216" s="13"/>
      <c r="WOV216" s="13"/>
      <c r="WOW216" s="13"/>
      <c r="WOX216" s="13"/>
      <c r="WOY216" s="13"/>
      <c r="WOZ216" s="13"/>
      <c r="WPA216" s="13"/>
      <c r="WPB216" s="13"/>
      <c r="WPC216" s="13"/>
      <c r="WPD216" s="13"/>
      <c r="WPE216" s="13"/>
      <c r="WPF216" s="13"/>
      <c r="WPG216" s="13"/>
      <c r="WPH216" s="13"/>
      <c r="WPI216" s="13"/>
      <c r="WPJ216" s="13"/>
      <c r="WPK216" s="13"/>
      <c r="WPL216" s="13"/>
      <c r="WPM216" s="13"/>
      <c r="WPN216" s="13"/>
      <c r="WPO216" s="13"/>
      <c r="WPP216" s="13"/>
      <c r="WPQ216" s="13"/>
      <c r="WPR216" s="13"/>
      <c r="WPS216" s="13"/>
      <c r="WPT216" s="13"/>
      <c r="WPU216" s="13"/>
      <c r="WPV216" s="13"/>
      <c r="WPW216" s="13"/>
      <c r="WPX216" s="13"/>
      <c r="WPY216" s="13"/>
      <c r="WPZ216" s="13"/>
      <c r="WQA216" s="13"/>
      <c r="WQB216" s="13"/>
      <c r="WQC216" s="13"/>
      <c r="WQD216" s="13"/>
      <c r="WQE216" s="13"/>
      <c r="WQF216" s="13"/>
      <c r="WQG216" s="13"/>
      <c r="WQH216" s="13"/>
      <c r="WQI216" s="13"/>
      <c r="WQJ216" s="13"/>
      <c r="WQK216" s="13"/>
      <c r="WQL216" s="13"/>
      <c r="WQM216" s="13"/>
      <c r="WQN216" s="13"/>
      <c r="WQO216" s="13"/>
      <c r="WQP216" s="13"/>
      <c r="WQQ216" s="13"/>
      <c r="WQR216" s="13"/>
      <c r="WQS216" s="13"/>
      <c r="WQT216" s="13"/>
      <c r="WQU216" s="13"/>
      <c r="WQV216" s="13"/>
      <c r="WQW216" s="13"/>
      <c r="WQX216" s="13"/>
      <c r="WQY216" s="13"/>
      <c r="WQZ216" s="13"/>
      <c r="WRA216" s="13"/>
      <c r="WRB216" s="13"/>
      <c r="WRC216" s="13"/>
      <c r="WRD216" s="13"/>
      <c r="WRE216" s="13"/>
      <c r="WRF216" s="13"/>
      <c r="WRG216" s="13"/>
      <c r="WRH216" s="13"/>
      <c r="WRI216" s="13"/>
      <c r="WRJ216" s="13"/>
      <c r="WRK216" s="13"/>
      <c r="WRL216" s="13"/>
      <c r="WRM216" s="13"/>
      <c r="WRN216" s="13"/>
      <c r="WRO216" s="13"/>
      <c r="WRP216" s="13"/>
      <c r="WRQ216" s="13"/>
      <c r="WRR216" s="13"/>
      <c r="WRS216" s="13"/>
      <c r="WRT216" s="13"/>
      <c r="WRU216" s="13"/>
      <c r="WRV216" s="13"/>
      <c r="WRW216" s="13"/>
      <c r="WRX216" s="13"/>
      <c r="WRY216" s="13"/>
      <c r="WRZ216" s="13"/>
      <c r="WSA216" s="13"/>
      <c r="WSB216" s="13"/>
      <c r="WSC216" s="13"/>
      <c r="WSD216" s="13"/>
      <c r="WSE216" s="13"/>
      <c r="WSF216" s="13"/>
      <c r="WSG216" s="13"/>
      <c r="WSH216" s="13"/>
      <c r="WSI216" s="13"/>
      <c r="WSJ216" s="13"/>
      <c r="WSK216" s="13"/>
      <c r="WSL216" s="13"/>
      <c r="WSM216" s="13"/>
      <c r="WSN216" s="13"/>
      <c r="WSO216" s="13"/>
      <c r="WSP216" s="13"/>
      <c r="WSQ216" s="13"/>
      <c r="WSR216" s="13"/>
      <c r="WSS216" s="13"/>
      <c r="WST216" s="13"/>
      <c r="WSU216" s="13"/>
      <c r="WSV216" s="13"/>
      <c r="WSW216" s="13"/>
      <c r="WSX216" s="13"/>
      <c r="WSY216" s="13"/>
      <c r="WSZ216" s="13"/>
      <c r="WTA216" s="13"/>
      <c r="WTB216" s="13"/>
      <c r="WTC216" s="13"/>
      <c r="WTD216" s="13"/>
      <c r="WTE216" s="13"/>
      <c r="WTF216" s="13"/>
      <c r="WTG216" s="13"/>
      <c r="WTH216" s="13"/>
      <c r="WTI216" s="13"/>
      <c r="WTJ216" s="13"/>
      <c r="WTK216" s="13"/>
      <c r="WTL216" s="13"/>
      <c r="WTM216" s="13"/>
      <c r="WTN216" s="13"/>
      <c r="WTO216" s="13"/>
      <c r="WTP216" s="13"/>
      <c r="WTQ216" s="13"/>
      <c r="WTR216" s="13"/>
      <c r="WTS216" s="13"/>
      <c r="WTT216" s="13"/>
      <c r="WTU216" s="13"/>
      <c r="WTV216" s="13"/>
      <c r="WTW216" s="13"/>
      <c r="WTX216" s="13"/>
      <c r="WTY216" s="13"/>
      <c r="WTZ216" s="13"/>
      <c r="WUA216" s="13"/>
      <c r="WUB216" s="13"/>
      <c r="WUC216" s="13"/>
      <c r="WUD216" s="13"/>
      <c r="WUE216" s="13"/>
      <c r="WUF216" s="13"/>
      <c r="WUG216" s="13"/>
      <c r="WUH216" s="13"/>
      <c r="WUI216" s="13"/>
      <c r="WUJ216" s="13"/>
      <c r="WUK216" s="13"/>
      <c r="WUL216" s="13"/>
      <c r="WUM216" s="13"/>
      <c r="WUN216" s="13"/>
      <c r="WUO216" s="13"/>
      <c r="WUP216" s="13"/>
      <c r="WUQ216" s="13"/>
      <c r="WUR216" s="13"/>
      <c r="WUS216" s="13"/>
      <c r="WUT216" s="13"/>
      <c r="WUU216" s="13"/>
      <c r="WUV216" s="13"/>
      <c r="WUW216" s="13"/>
      <c r="WUX216" s="13"/>
      <c r="WUY216" s="13"/>
      <c r="WUZ216" s="13"/>
      <c r="WVA216" s="13"/>
      <c r="WVB216" s="13"/>
      <c r="WVC216" s="13"/>
      <c r="WVD216" s="13"/>
      <c r="WVE216" s="13"/>
      <c r="WVF216" s="13"/>
      <c r="WVG216" s="13"/>
      <c r="WVH216" s="13"/>
      <c r="WVI216" s="13"/>
      <c r="WVJ216" s="13"/>
      <c r="WVK216" s="13"/>
      <c r="WVL216" s="13"/>
      <c r="WVM216" s="13"/>
      <c r="WVN216" s="13"/>
      <c r="WVO216" s="13"/>
      <c r="WVP216" s="13"/>
      <c r="WVQ216" s="13"/>
      <c r="WVR216" s="13"/>
      <c r="WVS216" s="13"/>
      <c r="WVT216" s="13"/>
      <c r="WVU216" s="13"/>
      <c r="WVV216" s="13"/>
      <c r="WVW216" s="13"/>
      <c r="WVX216" s="13"/>
      <c r="WVY216" s="13"/>
      <c r="WVZ216" s="13"/>
      <c r="WWA216" s="13"/>
      <c r="WWB216" s="13"/>
      <c r="WWC216" s="13"/>
      <c r="WWD216" s="13"/>
      <c r="WWE216" s="13"/>
      <c r="WWF216" s="13"/>
      <c r="WWG216" s="13"/>
      <c r="WWH216" s="13"/>
      <c r="WWI216" s="13"/>
      <c r="WWJ216" s="13"/>
      <c r="WWK216" s="13"/>
      <c r="WWL216" s="13"/>
      <c r="WWM216" s="13"/>
      <c r="WWN216" s="13"/>
      <c r="WWO216" s="13"/>
      <c r="WWP216" s="13"/>
      <c r="WWQ216" s="13"/>
      <c r="WWR216" s="13"/>
      <c r="WWS216" s="13"/>
      <c r="WWT216" s="13"/>
      <c r="WWU216" s="13"/>
      <c r="WWV216" s="13"/>
      <c r="WWW216" s="13"/>
      <c r="WWX216" s="13"/>
      <c r="WWY216" s="13"/>
      <c r="WWZ216" s="13"/>
      <c r="WXA216" s="13"/>
      <c r="WXB216" s="13"/>
      <c r="WXC216" s="13"/>
      <c r="WXD216" s="13"/>
      <c r="WXE216" s="13"/>
      <c r="WXF216" s="13"/>
      <c r="WXG216" s="13"/>
      <c r="WXH216" s="13"/>
      <c r="WXI216" s="13"/>
      <c r="WXJ216" s="13"/>
      <c r="WXK216" s="13"/>
      <c r="WXL216" s="13"/>
      <c r="WXM216" s="13"/>
      <c r="WXN216" s="13"/>
      <c r="WXO216" s="13"/>
      <c r="WXP216" s="13"/>
      <c r="WXQ216" s="13"/>
      <c r="WXR216" s="13"/>
      <c r="WXS216" s="13"/>
      <c r="WXT216" s="13"/>
      <c r="WXU216" s="13"/>
      <c r="WXV216" s="13"/>
      <c r="WXW216" s="13"/>
      <c r="WXX216" s="13"/>
      <c r="WXY216" s="13"/>
      <c r="WXZ216" s="13"/>
      <c r="WYA216" s="13"/>
      <c r="WYB216" s="13"/>
      <c r="WYC216" s="13"/>
      <c r="WYD216" s="13"/>
      <c r="WYE216" s="13"/>
      <c r="WYF216" s="13"/>
      <c r="WYG216" s="13"/>
      <c r="WYH216" s="13"/>
      <c r="WYI216" s="13"/>
      <c r="WYJ216" s="13"/>
      <c r="WYK216" s="13"/>
      <c r="WYL216" s="13"/>
      <c r="WYM216" s="13"/>
      <c r="WYN216" s="13"/>
      <c r="WYO216" s="13"/>
      <c r="WYP216" s="13"/>
      <c r="WYQ216" s="13"/>
      <c r="WYR216" s="13"/>
      <c r="WYS216" s="13"/>
      <c r="WYT216" s="13"/>
      <c r="WYU216" s="13"/>
      <c r="WYV216" s="13"/>
      <c r="WYW216" s="13"/>
      <c r="WYX216" s="13"/>
      <c r="WYY216" s="13"/>
      <c r="WYZ216" s="13"/>
      <c r="WZA216" s="13"/>
      <c r="WZB216" s="13"/>
      <c r="WZC216" s="13"/>
      <c r="WZD216" s="13"/>
      <c r="WZE216" s="13"/>
      <c r="WZF216" s="13"/>
      <c r="WZG216" s="13"/>
      <c r="WZH216" s="13"/>
      <c r="WZI216" s="13"/>
      <c r="WZJ216" s="13"/>
      <c r="WZK216" s="13"/>
      <c r="WZL216" s="13"/>
      <c r="WZM216" s="13"/>
      <c r="WZN216" s="13"/>
      <c r="WZO216" s="13"/>
      <c r="WZP216" s="13"/>
      <c r="WZQ216" s="13"/>
      <c r="WZR216" s="13"/>
      <c r="WZS216" s="13"/>
      <c r="WZT216" s="13"/>
      <c r="WZU216" s="13"/>
      <c r="WZV216" s="13"/>
      <c r="WZW216" s="13"/>
      <c r="WZX216" s="13"/>
      <c r="WZY216" s="13"/>
      <c r="WZZ216" s="13"/>
      <c r="XAA216" s="13"/>
      <c r="XAB216" s="13"/>
      <c r="XAC216" s="13"/>
      <c r="XAD216" s="13"/>
      <c r="XAE216" s="13"/>
      <c r="XAF216" s="13"/>
      <c r="XAG216" s="13"/>
      <c r="XAH216" s="13"/>
      <c r="XAI216" s="13"/>
      <c r="XAJ216" s="13"/>
      <c r="XAK216" s="13"/>
      <c r="XAL216" s="13"/>
      <c r="XAM216" s="13"/>
      <c r="XAN216" s="13"/>
      <c r="XAO216" s="13"/>
      <c r="XAP216" s="13"/>
      <c r="XAQ216" s="13"/>
      <c r="XAR216" s="13"/>
      <c r="XAS216" s="13"/>
      <c r="XAT216" s="13"/>
      <c r="XAU216" s="13"/>
      <c r="XAV216" s="13"/>
      <c r="XAW216" s="13"/>
      <c r="XAX216" s="13"/>
      <c r="XAY216" s="13"/>
      <c r="XAZ216" s="13"/>
      <c r="XBA216" s="13"/>
      <c r="XBB216" s="13"/>
      <c r="XBC216" s="13"/>
      <c r="XBD216" s="13"/>
      <c r="XBE216" s="13"/>
      <c r="XBF216" s="13"/>
      <c r="XBG216" s="13"/>
      <c r="XBH216" s="13"/>
      <c r="XBI216" s="13"/>
      <c r="XBJ216" s="13"/>
      <c r="XBK216" s="13"/>
      <c r="XBL216" s="13"/>
      <c r="XBM216" s="13"/>
      <c r="XBN216" s="13"/>
      <c r="XBO216" s="13"/>
      <c r="XBP216" s="13"/>
      <c r="XBQ216" s="13"/>
      <c r="XBR216" s="13"/>
      <c r="XBS216" s="13"/>
      <c r="XBT216" s="13"/>
      <c r="XBU216" s="13"/>
      <c r="XBV216" s="13"/>
      <c r="XBW216" s="13"/>
      <c r="XBX216" s="13"/>
      <c r="XBY216" s="13"/>
      <c r="XBZ216" s="13"/>
      <c r="XCA216" s="13"/>
      <c r="XCB216" s="13"/>
      <c r="XCC216" s="13"/>
      <c r="XCD216" s="13"/>
      <c r="XCE216" s="13"/>
      <c r="XCF216" s="13"/>
      <c r="XCG216" s="13"/>
      <c r="XCH216" s="13"/>
      <c r="XCI216" s="13"/>
      <c r="XCJ216" s="13"/>
      <c r="XCK216" s="13"/>
      <c r="XCL216" s="13"/>
      <c r="XCM216" s="13"/>
      <c r="XCN216" s="13"/>
      <c r="XCO216" s="13"/>
      <c r="XCP216" s="13"/>
      <c r="XCQ216" s="13"/>
      <c r="XCR216" s="13"/>
      <c r="XCS216" s="13"/>
      <c r="XCT216" s="13"/>
      <c r="XCU216" s="13"/>
      <c r="XCV216" s="13"/>
      <c r="XCW216" s="13"/>
      <c r="XCX216" s="13"/>
      <c r="XCY216" s="13"/>
      <c r="XCZ216" s="13"/>
      <c r="XDA216" s="13"/>
      <c r="XDB216" s="13"/>
      <c r="XDC216" s="13"/>
      <c r="XDD216" s="13"/>
      <c r="XDE216" s="13"/>
      <c r="XDF216" s="13"/>
      <c r="XDG216" s="13"/>
      <c r="XDH216" s="13"/>
      <c r="XDI216" s="13"/>
      <c r="XDJ216" s="13"/>
      <c r="XDK216" s="13"/>
      <c r="XDL216" s="13"/>
      <c r="XDM216" s="13"/>
      <c r="XDN216" s="13"/>
      <c r="XDO216" s="13"/>
      <c r="XDP216" s="13"/>
      <c r="XDQ216" s="13"/>
      <c r="XDR216" s="13"/>
      <c r="XDS216" s="13"/>
      <c r="XDT216" s="13"/>
      <c r="XDU216" s="13"/>
      <c r="XDV216" s="13"/>
      <c r="XDW216" s="13"/>
      <c r="XDX216" s="13"/>
      <c r="XDY216" s="13"/>
      <c r="XDZ216" s="13"/>
      <c r="XEA216" s="13"/>
      <c r="XEB216" s="13"/>
      <c r="XEC216" s="13"/>
      <c r="XED216" s="13"/>
      <c r="XEE216" s="13"/>
      <c r="XEF216" s="13"/>
      <c r="XEG216" s="13"/>
      <c r="XEH216" s="13"/>
      <c r="XEI216" s="13"/>
      <c r="XEJ216" s="13"/>
      <c r="XEK216" s="13"/>
      <c r="XEL216" s="13"/>
      <c r="XEM216" s="13"/>
      <c r="XEN216" s="13"/>
      <c r="XEO216" s="13"/>
      <c r="XEP216" s="13"/>
      <c r="XEQ216" s="13"/>
      <c r="XER216" s="13"/>
      <c r="XES216" s="13"/>
      <c r="XET216" s="13"/>
      <c r="XEU216" s="13"/>
      <c r="XEV216" s="13"/>
      <c r="XEW216" s="13"/>
      <c r="XEX216" s="13"/>
      <c r="XEY216" s="13"/>
      <c r="XEZ216" s="13"/>
      <c r="XFA216" s="13"/>
      <c r="XFB216" s="13"/>
      <c r="XFC216" s="13"/>
      <c r="XFD216" s="13"/>
    </row>
    <row r="217" spans="2:16384" ht="15" x14ac:dyDescent="0.25"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  <c r="AS217" s="13"/>
      <c r="AT217" s="13"/>
      <c r="AU217" s="13"/>
      <c r="AV217" s="13"/>
      <c r="AW217" s="13"/>
      <c r="AX217" s="13"/>
      <c r="AY217" s="13"/>
      <c r="AZ217" s="13"/>
      <c r="BA217" s="13"/>
      <c r="BB217" s="13"/>
      <c r="BC217" s="13"/>
      <c r="BD217" s="13"/>
      <c r="BE217" s="13"/>
      <c r="BF217" s="13"/>
      <c r="BG217" s="13"/>
      <c r="BH217" s="13"/>
      <c r="BI217" s="13"/>
      <c r="BJ217" s="13"/>
      <c r="BK217" s="13"/>
      <c r="BL217" s="13"/>
      <c r="BM217" s="13"/>
      <c r="BN217" s="13"/>
      <c r="BO217" s="13"/>
      <c r="BP217" s="13"/>
      <c r="BQ217" s="13"/>
      <c r="BR217" s="13"/>
      <c r="BS217" s="13"/>
      <c r="BT217" s="13"/>
      <c r="BU217" s="13"/>
      <c r="BV217" s="13"/>
      <c r="BW217" s="13"/>
      <c r="BX217" s="13"/>
      <c r="BY217" s="13"/>
      <c r="BZ217" s="13"/>
      <c r="CA217" s="13"/>
      <c r="CB217" s="13"/>
      <c r="CC217" s="13"/>
      <c r="CD217" s="13"/>
      <c r="CE217" s="13"/>
      <c r="CF217" s="13"/>
      <c r="CG217" s="13"/>
      <c r="CH217" s="13"/>
      <c r="CI217" s="13"/>
      <c r="CJ217" s="13"/>
      <c r="CK217" s="13"/>
      <c r="CL217" s="13"/>
      <c r="CM217" s="13"/>
      <c r="CN217" s="13"/>
      <c r="CO217" s="13"/>
      <c r="CP217" s="13"/>
      <c r="CQ217" s="13"/>
      <c r="CR217" s="13"/>
      <c r="CS217" s="13"/>
      <c r="CT217" s="13"/>
      <c r="CU217" s="13"/>
      <c r="CV217" s="13"/>
      <c r="CW217" s="13"/>
      <c r="CX217" s="13"/>
      <c r="CY217" s="13"/>
      <c r="CZ217" s="13"/>
      <c r="DA217" s="13"/>
      <c r="DB217" s="13"/>
      <c r="DC217" s="13"/>
      <c r="DD217" s="13"/>
      <c r="DE217" s="13"/>
      <c r="DF217" s="13"/>
      <c r="DG217" s="13"/>
      <c r="DH217" s="13"/>
      <c r="DI217" s="13"/>
      <c r="DJ217" s="13"/>
      <c r="DK217" s="13"/>
      <c r="DL217" s="13"/>
      <c r="DM217" s="13"/>
      <c r="DN217" s="13"/>
      <c r="DO217" s="13"/>
      <c r="DP217" s="13"/>
      <c r="DQ217" s="13"/>
      <c r="DR217" s="13"/>
      <c r="DS217" s="13"/>
      <c r="DT217" s="13"/>
      <c r="DU217" s="13"/>
      <c r="DV217" s="13"/>
      <c r="DW217" s="13"/>
      <c r="DX217" s="13"/>
      <c r="DY217" s="13"/>
      <c r="DZ217" s="13"/>
      <c r="EA217" s="13"/>
      <c r="EB217" s="13"/>
      <c r="EC217" s="13"/>
      <c r="ED217" s="13"/>
      <c r="EE217" s="13"/>
      <c r="EF217" s="13"/>
      <c r="EG217" s="13"/>
      <c r="EH217" s="13"/>
      <c r="EI217" s="13"/>
      <c r="EJ217" s="13"/>
      <c r="EK217" s="13"/>
      <c r="EL217" s="13"/>
      <c r="EM217" s="13"/>
      <c r="EN217" s="13"/>
      <c r="EO217" s="13"/>
      <c r="EP217" s="13"/>
      <c r="EQ217" s="13"/>
      <c r="ER217" s="13"/>
      <c r="ES217" s="13"/>
      <c r="ET217" s="13"/>
      <c r="EU217" s="13"/>
      <c r="EV217" s="13"/>
      <c r="EW217" s="13"/>
      <c r="EX217" s="13"/>
      <c r="EY217" s="13"/>
      <c r="EZ217" s="13"/>
      <c r="FA217" s="13"/>
      <c r="FB217" s="13"/>
      <c r="FC217" s="13"/>
      <c r="FD217" s="13"/>
      <c r="FE217" s="13"/>
      <c r="FF217" s="13"/>
      <c r="FG217" s="13"/>
      <c r="FH217" s="13"/>
      <c r="FI217" s="13"/>
      <c r="FJ217" s="13"/>
      <c r="FK217" s="13"/>
      <c r="FL217" s="13"/>
      <c r="FM217" s="13"/>
      <c r="FN217" s="13"/>
      <c r="FO217" s="13"/>
      <c r="FP217" s="13"/>
      <c r="FQ217" s="13"/>
      <c r="FR217" s="13"/>
      <c r="FS217" s="13"/>
      <c r="FT217" s="13"/>
      <c r="FU217" s="13"/>
      <c r="FV217" s="13"/>
      <c r="FW217" s="13"/>
      <c r="FX217" s="13"/>
      <c r="FY217" s="13"/>
      <c r="FZ217" s="13"/>
      <c r="GA217" s="13"/>
      <c r="GB217" s="13"/>
      <c r="GC217" s="13"/>
      <c r="GD217" s="13"/>
      <c r="GE217" s="13"/>
      <c r="GF217" s="13"/>
      <c r="GG217" s="13"/>
      <c r="GH217" s="13"/>
      <c r="GI217" s="13"/>
      <c r="GJ217" s="13"/>
      <c r="GK217" s="13"/>
      <c r="GL217" s="13"/>
      <c r="GM217" s="13"/>
      <c r="GN217" s="13"/>
      <c r="GO217" s="13"/>
      <c r="GP217" s="13"/>
      <c r="GQ217" s="13"/>
      <c r="GR217" s="13"/>
      <c r="GS217" s="13"/>
      <c r="GT217" s="13"/>
      <c r="GU217" s="13"/>
      <c r="GV217" s="13"/>
      <c r="GW217" s="13"/>
      <c r="GX217" s="13"/>
      <c r="GY217" s="13"/>
      <c r="GZ217" s="13"/>
      <c r="HA217" s="13"/>
      <c r="HB217" s="13"/>
      <c r="HC217" s="13"/>
      <c r="HD217" s="13"/>
      <c r="HE217" s="13"/>
      <c r="HF217" s="13"/>
      <c r="HG217" s="13"/>
      <c r="HH217" s="13"/>
      <c r="HI217" s="13"/>
      <c r="HJ217" s="13"/>
      <c r="HK217" s="13"/>
      <c r="HL217" s="13"/>
      <c r="HM217" s="13"/>
      <c r="HN217" s="13"/>
      <c r="HO217" s="13"/>
      <c r="HP217" s="13"/>
      <c r="HQ217" s="13"/>
      <c r="HR217" s="13"/>
      <c r="HS217" s="13"/>
      <c r="HT217" s="13"/>
      <c r="HU217" s="13"/>
      <c r="HV217" s="13"/>
      <c r="HW217" s="13"/>
      <c r="HX217" s="13"/>
      <c r="HY217" s="13"/>
      <c r="HZ217" s="13"/>
      <c r="IA217" s="13"/>
      <c r="IB217" s="13"/>
      <c r="IC217" s="13"/>
      <c r="ID217" s="13"/>
      <c r="IE217" s="13"/>
      <c r="IF217" s="13"/>
      <c r="IG217" s="13"/>
      <c r="IH217" s="13"/>
      <c r="II217" s="13"/>
      <c r="IJ217" s="13"/>
      <c r="IK217" s="13"/>
      <c r="IL217" s="13"/>
      <c r="IM217" s="13"/>
      <c r="IN217" s="13"/>
      <c r="IO217" s="13"/>
      <c r="IP217" s="13"/>
      <c r="IQ217" s="13"/>
      <c r="IR217" s="13"/>
      <c r="IS217" s="13"/>
      <c r="IT217" s="13"/>
      <c r="IU217" s="13"/>
      <c r="IV217" s="13"/>
      <c r="IW217" s="13"/>
      <c r="IX217" s="13"/>
      <c r="IY217" s="13"/>
      <c r="IZ217" s="13"/>
      <c r="JA217" s="13"/>
      <c r="JB217" s="13"/>
      <c r="JC217" s="13"/>
      <c r="JD217" s="13"/>
      <c r="JE217" s="13"/>
      <c r="JF217" s="13"/>
      <c r="JG217" s="13"/>
      <c r="JH217" s="13"/>
      <c r="JI217" s="13"/>
      <c r="JJ217" s="13"/>
      <c r="JK217" s="13"/>
      <c r="JL217" s="13"/>
      <c r="JM217" s="13"/>
      <c r="JN217" s="13"/>
      <c r="JO217" s="13"/>
      <c r="JP217" s="13"/>
      <c r="JQ217" s="13"/>
      <c r="JR217" s="13"/>
      <c r="JS217" s="13"/>
      <c r="JT217" s="13"/>
      <c r="JU217" s="13"/>
      <c r="JV217" s="13"/>
      <c r="JW217" s="13"/>
      <c r="JX217" s="13"/>
      <c r="JY217" s="13"/>
      <c r="JZ217" s="13"/>
      <c r="KA217" s="13"/>
      <c r="KB217" s="13"/>
      <c r="KC217" s="13"/>
      <c r="KD217" s="13"/>
      <c r="KE217" s="13"/>
      <c r="KF217" s="13"/>
      <c r="KG217" s="13"/>
      <c r="KH217" s="13"/>
      <c r="KI217" s="13"/>
      <c r="KJ217" s="13"/>
      <c r="KK217" s="13"/>
      <c r="KL217" s="13"/>
      <c r="KM217" s="13"/>
      <c r="KN217" s="13"/>
      <c r="KO217" s="13"/>
      <c r="KP217" s="13"/>
      <c r="KQ217" s="13"/>
      <c r="KR217" s="13"/>
      <c r="KS217" s="13"/>
      <c r="KT217" s="13"/>
      <c r="KU217" s="13"/>
      <c r="KV217" s="13"/>
      <c r="KW217" s="13"/>
      <c r="KX217" s="13"/>
      <c r="KY217" s="13"/>
      <c r="KZ217" s="13"/>
      <c r="LA217" s="13"/>
      <c r="LB217" s="13"/>
      <c r="LC217" s="13"/>
      <c r="LD217" s="13"/>
      <c r="LE217" s="13"/>
      <c r="LF217" s="13"/>
      <c r="LG217" s="13"/>
      <c r="LH217" s="13"/>
      <c r="LI217" s="13"/>
      <c r="LJ217" s="13"/>
      <c r="LK217" s="13"/>
      <c r="LL217" s="13"/>
      <c r="LM217" s="13"/>
      <c r="LN217" s="13"/>
      <c r="LO217" s="13"/>
      <c r="LP217" s="13"/>
      <c r="LQ217" s="13"/>
      <c r="LR217" s="13"/>
      <c r="LS217" s="13"/>
      <c r="LT217" s="13"/>
      <c r="LU217" s="13"/>
      <c r="LV217" s="13"/>
      <c r="LW217" s="13"/>
      <c r="LX217" s="13"/>
      <c r="LY217" s="13"/>
      <c r="LZ217" s="13"/>
      <c r="MA217" s="13"/>
      <c r="MB217" s="13"/>
      <c r="MC217" s="13"/>
      <c r="MD217" s="13"/>
      <c r="ME217" s="13"/>
      <c r="MF217" s="13"/>
      <c r="MG217" s="13"/>
      <c r="MH217" s="13"/>
      <c r="MI217" s="13"/>
      <c r="MJ217" s="13"/>
      <c r="MK217" s="13"/>
      <c r="ML217" s="13"/>
      <c r="MM217" s="13"/>
      <c r="MN217" s="13"/>
      <c r="MO217" s="13"/>
      <c r="MP217" s="13"/>
      <c r="MQ217" s="13"/>
      <c r="MR217" s="13"/>
      <c r="MS217" s="13"/>
      <c r="MT217" s="13"/>
      <c r="MU217" s="13"/>
      <c r="MV217" s="13"/>
      <c r="MW217" s="13"/>
      <c r="MX217" s="13"/>
      <c r="MY217" s="13"/>
      <c r="MZ217" s="13"/>
      <c r="NA217" s="13"/>
      <c r="NB217" s="13"/>
      <c r="NC217" s="13"/>
      <c r="ND217" s="13"/>
      <c r="NE217" s="13"/>
      <c r="NF217" s="13"/>
      <c r="NG217" s="13"/>
      <c r="NH217" s="13"/>
      <c r="NI217" s="13"/>
      <c r="NJ217" s="13"/>
      <c r="NK217" s="13"/>
      <c r="NL217" s="13"/>
      <c r="NM217" s="13"/>
      <c r="NN217" s="13"/>
      <c r="NO217" s="13"/>
      <c r="NP217" s="13"/>
      <c r="NQ217" s="13"/>
      <c r="NR217" s="13"/>
      <c r="NS217" s="13"/>
      <c r="NT217" s="13"/>
      <c r="NU217" s="13"/>
      <c r="NV217" s="13"/>
      <c r="NW217" s="13"/>
      <c r="NX217" s="13"/>
      <c r="NY217" s="13"/>
      <c r="NZ217" s="13"/>
      <c r="OA217" s="13"/>
      <c r="OB217" s="13"/>
      <c r="OC217" s="13"/>
      <c r="OD217" s="13"/>
      <c r="OE217" s="13"/>
      <c r="OF217" s="13"/>
      <c r="OG217" s="13"/>
      <c r="OH217" s="13"/>
      <c r="OI217" s="13"/>
      <c r="OJ217" s="13"/>
      <c r="OK217" s="13"/>
      <c r="OL217" s="13"/>
      <c r="OM217" s="13"/>
      <c r="ON217" s="13"/>
      <c r="OO217" s="13"/>
      <c r="OP217" s="13"/>
      <c r="OQ217" s="13"/>
      <c r="OR217" s="13"/>
      <c r="OS217" s="13"/>
      <c r="OT217" s="13"/>
      <c r="OU217" s="13"/>
      <c r="OV217" s="13"/>
      <c r="OW217" s="13"/>
      <c r="OX217" s="13"/>
      <c r="OY217" s="13"/>
      <c r="OZ217" s="13"/>
      <c r="PA217" s="13"/>
      <c r="PB217" s="13"/>
      <c r="PC217" s="13"/>
      <c r="PD217" s="13"/>
      <c r="PE217" s="13"/>
      <c r="PF217" s="13"/>
      <c r="PG217" s="13"/>
      <c r="PH217" s="13"/>
      <c r="PI217" s="13"/>
      <c r="PJ217" s="13"/>
      <c r="PK217" s="13"/>
      <c r="PL217" s="13"/>
      <c r="PM217" s="13"/>
      <c r="PN217" s="13"/>
      <c r="PO217" s="13"/>
      <c r="PP217" s="13"/>
      <c r="PQ217" s="13"/>
      <c r="PR217" s="13"/>
      <c r="PS217" s="13"/>
      <c r="PT217" s="13"/>
      <c r="PU217" s="13"/>
      <c r="PV217" s="13"/>
      <c r="PW217" s="13"/>
      <c r="PX217" s="13"/>
      <c r="PY217" s="13"/>
      <c r="PZ217" s="13"/>
      <c r="QA217" s="13"/>
      <c r="QB217" s="13"/>
      <c r="QC217" s="13"/>
      <c r="QD217" s="13"/>
      <c r="QE217" s="13"/>
      <c r="QF217" s="13"/>
      <c r="QG217" s="13"/>
      <c r="QH217" s="13"/>
      <c r="QI217" s="13"/>
      <c r="QJ217" s="13"/>
      <c r="QK217" s="13"/>
      <c r="QL217" s="13"/>
      <c r="QM217" s="13"/>
      <c r="QN217" s="13"/>
      <c r="QO217" s="13"/>
      <c r="QP217" s="13"/>
      <c r="QQ217" s="13"/>
      <c r="QR217" s="13"/>
      <c r="QS217" s="13"/>
      <c r="QT217" s="13"/>
      <c r="QU217" s="13"/>
      <c r="QV217" s="13"/>
      <c r="QW217" s="13"/>
      <c r="QX217" s="13"/>
      <c r="QY217" s="13"/>
      <c r="QZ217" s="13"/>
      <c r="RA217" s="13"/>
      <c r="RB217" s="13"/>
      <c r="RC217" s="13"/>
      <c r="RD217" s="13"/>
      <c r="RE217" s="13"/>
      <c r="RF217" s="13"/>
      <c r="RG217" s="13"/>
      <c r="RH217" s="13"/>
      <c r="RI217" s="13"/>
      <c r="RJ217" s="13"/>
      <c r="RK217" s="13"/>
      <c r="RL217" s="13"/>
      <c r="RM217" s="13"/>
      <c r="RN217" s="13"/>
      <c r="RO217" s="13"/>
      <c r="RP217" s="13"/>
      <c r="RQ217" s="13"/>
      <c r="RR217" s="13"/>
      <c r="RS217" s="13"/>
      <c r="RT217" s="13"/>
      <c r="RU217" s="13"/>
      <c r="RV217" s="13"/>
      <c r="RW217" s="13"/>
      <c r="RX217" s="13"/>
      <c r="RY217" s="13"/>
      <c r="RZ217" s="13"/>
      <c r="SA217" s="13"/>
      <c r="SB217" s="13"/>
      <c r="SC217" s="13"/>
      <c r="SD217" s="13"/>
      <c r="SE217" s="13"/>
      <c r="SF217" s="13"/>
      <c r="SG217" s="13"/>
      <c r="SH217" s="13"/>
      <c r="SI217" s="13"/>
      <c r="SJ217" s="13"/>
      <c r="SK217" s="13"/>
      <c r="SL217" s="13"/>
      <c r="SM217" s="13"/>
      <c r="SN217" s="13"/>
      <c r="SO217" s="13"/>
      <c r="SP217" s="13"/>
      <c r="SQ217" s="13"/>
      <c r="SR217" s="13"/>
      <c r="SS217" s="13"/>
      <c r="ST217" s="13"/>
      <c r="SU217" s="13"/>
      <c r="SV217" s="13"/>
      <c r="SW217" s="13"/>
      <c r="SX217" s="13"/>
      <c r="SY217" s="13"/>
      <c r="SZ217" s="13"/>
      <c r="TA217" s="13"/>
      <c r="TB217" s="13"/>
      <c r="TC217" s="13"/>
      <c r="TD217" s="13"/>
      <c r="TE217" s="13"/>
      <c r="TF217" s="13"/>
      <c r="TG217" s="13"/>
      <c r="TH217" s="13"/>
      <c r="TI217" s="13"/>
      <c r="TJ217" s="13"/>
      <c r="TK217" s="13"/>
      <c r="TL217" s="13"/>
      <c r="TM217" s="13"/>
      <c r="TN217" s="13"/>
      <c r="TO217" s="13"/>
      <c r="TP217" s="13"/>
      <c r="TQ217" s="13"/>
      <c r="TR217" s="13"/>
      <c r="TS217" s="13"/>
      <c r="TT217" s="13"/>
      <c r="TU217" s="13"/>
      <c r="TV217" s="13"/>
      <c r="TW217" s="13"/>
      <c r="TX217" s="13"/>
      <c r="TY217" s="13"/>
      <c r="TZ217" s="13"/>
      <c r="UA217" s="13"/>
      <c r="UB217" s="13"/>
      <c r="UC217" s="13"/>
      <c r="UD217" s="13"/>
      <c r="UE217" s="13"/>
      <c r="UF217" s="13"/>
      <c r="UG217" s="13"/>
      <c r="UH217" s="13"/>
      <c r="UI217" s="13"/>
      <c r="UJ217" s="13"/>
      <c r="UK217" s="13"/>
      <c r="UL217" s="13"/>
      <c r="UM217" s="13"/>
      <c r="UN217" s="13"/>
      <c r="UO217" s="13"/>
      <c r="UP217" s="13"/>
      <c r="UQ217" s="13"/>
      <c r="UR217" s="13"/>
      <c r="US217" s="13"/>
      <c r="UT217" s="13"/>
      <c r="UU217" s="13"/>
      <c r="UV217" s="13"/>
      <c r="UW217" s="13"/>
      <c r="UX217" s="13"/>
      <c r="UY217" s="13"/>
      <c r="UZ217" s="13"/>
      <c r="VA217" s="13"/>
      <c r="VB217" s="13"/>
      <c r="VC217" s="13"/>
      <c r="VD217" s="13"/>
      <c r="VE217" s="13"/>
      <c r="VF217" s="13"/>
      <c r="VG217" s="13"/>
      <c r="VH217" s="13"/>
      <c r="VI217" s="13"/>
      <c r="VJ217" s="13"/>
      <c r="VK217" s="13"/>
      <c r="VL217" s="13"/>
      <c r="VM217" s="13"/>
      <c r="VN217" s="13"/>
      <c r="VO217" s="13"/>
      <c r="VP217" s="13"/>
      <c r="VQ217" s="13"/>
      <c r="VR217" s="13"/>
      <c r="VS217" s="13"/>
      <c r="VT217" s="13"/>
      <c r="VU217" s="13"/>
      <c r="VV217" s="13"/>
      <c r="VW217" s="13"/>
      <c r="VX217" s="13"/>
      <c r="VY217" s="13"/>
      <c r="VZ217" s="13"/>
      <c r="WA217" s="13"/>
      <c r="WB217" s="13"/>
      <c r="WC217" s="13"/>
      <c r="WD217" s="13"/>
      <c r="WE217" s="13"/>
      <c r="WF217" s="13"/>
      <c r="WG217" s="13"/>
      <c r="WH217" s="13"/>
      <c r="WI217" s="13"/>
      <c r="WJ217" s="13"/>
      <c r="WK217" s="13"/>
      <c r="WL217" s="13"/>
      <c r="WM217" s="13"/>
      <c r="WN217" s="13"/>
      <c r="WO217" s="13"/>
      <c r="WP217" s="13"/>
      <c r="WQ217" s="13"/>
      <c r="WR217" s="13"/>
      <c r="WS217" s="13"/>
      <c r="WT217" s="13"/>
      <c r="WU217" s="13"/>
      <c r="WV217" s="13"/>
      <c r="WW217" s="13"/>
      <c r="WX217" s="13"/>
      <c r="WY217" s="13"/>
      <c r="WZ217" s="13"/>
      <c r="XA217" s="13"/>
      <c r="XB217" s="13"/>
      <c r="XC217" s="13"/>
      <c r="XD217" s="13"/>
      <c r="XE217" s="13"/>
      <c r="XF217" s="13"/>
      <c r="XG217" s="13"/>
      <c r="XH217" s="13"/>
      <c r="XI217" s="13"/>
      <c r="XJ217" s="13"/>
      <c r="XK217" s="13"/>
      <c r="XL217" s="13"/>
      <c r="XM217" s="13"/>
      <c r="XN217" s="13"/>
      <c r="XO217" s="13"/>
      <c r="XP217" s="13"/>
      <c r="XQ217" s="13"/>
      <c r="XR217" s="13"/>
      <c r="XS217" s="13"/>
      <c r="XT217" s="13"/>
      <c r="XU217" s="13"/>
      <c r="XV217" s="13"/>
      <c r="XW217" s="13"/>
      <c r="XX217" s="13"/>
      <c r="XY217" s="13"/>
      <c r="XZ217" s="13"/>
      <c r="YA217" s="13"/>
      <c r="YB217" s="13"/>
      <c r="YC217" s="13"/>
      <c r="YD217" s="13"/>
      <c r="YE217" s="13"/>
      <c r="YF217" s="13"/>
      <c r="YG217" s="13"/>
      <c r="YH217" s="13"/>
      <c r="YI217" s="13"/>
      <c r="YJ217" s="13"/>
      <c r="YK217" s="13"/>
      <c r="YL217" s="13"/>
      <c r="YM217" s="13"/>
      <c r="YN217" s="13"/>
      <c r="YO217" s="13"/>
      <c r="YP217" s="13"/>
      <c r="YQ217" s="13"/>
      <c r="YR217" s="13"/>
      <c r="YS217" s="13"/>
      <c r="YT217" s="13"/>
      <c r="YU217" s="13"/>
      <c r="YV217" s="13"/>
      <c r="YW217" s="13"/>
      <c r="YX217" s="13"/>
      <c r="YY217" s="13"/>
      <c r="YZ217" s="13"/>
      <c r="ZA217" s="13"/>
      <c r="ZB217" s="13"/>
      <c r="ZC217" s="13"/>
      <c r="ZD217" s="13"/>
      <c r="ZE217" s="13"/>
      <c r="ZF217" s="13"/>
      <c r="ZG217" s="13"/>
      <c r="ZH217" s="13"/>
      <c r="ZI217" s="13"/>
      <c r="ZJ217" s="13"/>
      <c r="ZK217" s="13"/>
      <c r="ZL217" s="13"/>
      <c r="ZM217" s="13"/>
      <c r="ZN217" s="13"/>
      <c r="ZO217" s="13"/>
      <c r="ZP217" s="13"/>
      <c r="ZQ217" s="13"/>
      <c r="ZR217" s="13"/>
      <c r="ZS217" s="13"/>
      <c r="ZT217" s="13"/>
      <c r="ZU217" s="13"/>
      <c r="ZV217" s="13"/>
      <c r="ZW217" s="13"/>
      <c r="ZX217" s="13"/>
      <c r="ZY217" s="13"/>
      <c r="ZZ217" s="13"/>
      <c r="AAA217" s="13"/>
      <c r="AAB217" s="13"/>
      <c r="AAC217" s="13"/>
      <c r="AAD217" s="13"/>
      <c r="AAE217" s="13"/>
      <c r="AAF217" s="13"/>
      <c r="AAG217" s="13"/>
      <c r="AAH217" s="13"/>
      <c r="AAI217" s="13"/>
      <c r="AAJ217" s="13"/>
      <c r="AAK217" s="13"/>
      <c r="AAL217" s="13"/>
      <c r="AAM217" s="13"/>
      <c r="AAN217" s="13"/>
      <c r="AAO217" s="13"/>
      <c r="AAP217" s="13"/>
      <c r="AAQ217" s="13"/>
      <c r="AAR217" s="13"/>
      <c r="AAS217" s="13"/>
      <c r="AAT217" s="13"/>
      <c r="AAU217" s="13"/>
      <c r="AAV217" s="13"/>
      <c r="AAW217" s="13"/>
      <c r="AAX217" s="13"/>
      <c r="AAY217" s="13"/>
      <c r="AAZ217" s="13"/>
      <c r="ABA217" s="13"/>
      <c r="ABB217" s="13"/>
      <c r="ABC217" s="13"/>
      <c r="ABD217" s="13"/>
      <c r="ABE217" s="13"/>
      <c r="ABF217" s="13"/>
      <c r="ABG217" s="13"/>
      <c r="ABH217" s="13"/>
      <c r="ABI217" s="13"/>
      <c r="ABJ217" s="13"/>
      <c r="ABK217" s="13"/>
      <c r="ABL217" s="13"/>
      <c r="ABM217" s="13"/>
      <c r="ABN217" s="13"/>
      <c r="ABO217" s="13"/>
      <c r="ABP217" s="13"/>
      <c r="ABQ217" s="13"/>
      <c r="ABR217" s="13"/>
      <c r="ABS217" s="13"/>
      <c r="ABT217" s="13"/>
      <c r="ABU217" s="13"/>
      <c r="ABV217" s="13"/>
      <c r="ABW217" s="13"/>
      <c r="ABX217" s="13"/>
      <c r="ABY217" s="13"/>
      <c r="ABZ217" s="13"/>
      <c r="ACA217" s="13"/>
      <c r="ACB217" s="13"/>
      <c r="ACC217" s="13"/>
      <c r="ACD217" s="13"/>
      <c r="ACE217" s="13"/>
      <c r="ACF217" s="13"/>
      <c r="ACG217" s="13"/>
      <c r="ACH217" s="13"/>
      <c r="ACI217" s="13"/>
      <c r="ACJ217" s="13"/>
      <c r="ACK217" s="13"/>
      <c r="ACL217" s="13"/>
      <c r="ACM217" s="13"/>
      <c r="ACN217" s="13"/>
      <c r="ACO217" s="13"/>
      <c r="ACP217" s="13"/>
      <c r="ACQ217" s="13"/>
      <c r="ACR217" s="13"/>
      <c r="ACS217" s="13"/>
      <c r="ACT217" s="13"/>
      <c r="ACU217" s="13"/>
      <c r="ACV217" s="13"/>
      <c r="ACW217" s="13"/>
      <c r="ACX217" s="13"/>
      <c r="ACY217" s="13"/>
      <c r="ACZ217" s="13"/>
      <c r="ADA217" s="13"/>
      <c r="ADB217" s="13"/>
      <c r="ADC217" s="13"/>
      <c r="ADD217" s="13"/>
      <c r="ADE217" s="13"/>
      <c r="ADF217" s="13"/>
      <c r="ADG217" s="13"/>
      <c r="ADH217" s="13"/>
      <c r="ADI217" s="13"/>
      <c r="ADJ217" s="13"/>
      <c r="ADK217" s="13"/>
      <c r="ADL217" s="13"/>
      <c r="ADM217" s="13"/>
      <c r="ADN217" s="13"/>
      <c r="ADO217" s="13"/>
      <c r="ADP217" s="13"/>
      <c r="ADQ217" s="13"/>
      <c r="ADR217" s="13"/>
      <c r="ADS217" s="13"/>
      <c r="ADT217" s="13"/>
      <c r="ADU217" s="13"/>
      <c r="ADV217" s="13"/>
      <c r="ADW217" s="13"/>
      <c r="ADX217" s="13"/>
      <c r="ADY217" s="13"/>
      <c r="ADZ217" s="13"/>
      <c r="AEA217" s="13"/>
      <c r="AEB217" s="13"/>
      <c r="AEC217" s="13"/>
      <c r="AED217" s="13"/>
      <c r="AEE217" s="13"/>
      <c r="AEF217" s="13"/>
      <c r="AEG217" s="13"/>
      <c r="AEH217" s="13"/>
      <c r="AEI217" s="13"/>
      <c r="AEJ217" s="13"/>
      <c r="AEK217" s="13"/>
      <c r="AEL217" s="13"/>
      <c r="AEM217" s="13"/>
      <c r="AEN217" s="13"/>
      <c r="AEO217" s="13"/>
      <c r="AEP217" s="13"/>
      <c r="AEQ217" s="13"/>
      <c r="AER217" s="13"/>
      <c r="AES217" s="13"/>
      <c r="AET217" s="13"/>
      <c r="AEU217" s="13"/>
      <c r="AEV217" s="13"/>
      <c r="AEW217" s="13"/>
      <c r="AEX217" s="13"/>
      <c r="AEY217" s="13"/>
      <c r="AEZ217" s="13"/>
      <c r="AFA217" s="13"/>
      <c r="AFB217" s="13"/>
      <c r="AFC217" s="13"/>
      <c r="AFD217" s="13"/>
      <c r="AFE217" s="13"/>
      <c r="AFF217" s="13"/>
      <c r="AFG217" s="13"/>
      <c r="AFH217" s="13"/>
      <c r="AFI217" s="13"/>
      <c r="AFJ217" s="13"/>
      <c r="AFK217" s="13"/>
      <c r="AFL217" s="13"/>
      <c r="AFM217" s="13"/>
      <c r="AFN217" s="13"/>
      <c r="AFO217" s="13"/>
      <c r="AFP217" s="13"/>
      <c r="AFQ217" s="13"/>
      <c r="AFR217" s="13"/>
      <c r="AFS217" s="13"/>
      <c r="AFT217" s="13"/>
      <c r="AFU217" s="13"/>
      <c r="AFV217" s="13"/>
      <c r="AFW217" s="13"/>
      <c r="AFX217" s="13"/>
      <c r="AFY217" s="13"/>
      <c r="AFZ217" s="13"/>
      <c r="AGA217" s="13"/>
      <c r="AGB217" s="13"/>
      <c r="AGC217" s="13"/>
      <c r="AGD217" s="13"/>
      <c r="AGE217" s="13"/>
      <c r="AGF217" s="13"/>
      <c r="AGG217" s="13"/>
      <c r="AGH217" s="13"/>
      <c r="AGI217" s="13"/>
      <c r="AGJ217" s="13"/>
      <c r="AGK217" s="13"/>
      <c r="AGL217" s="13"/>
      <c r="AGM217" s="13"/>
      <c r="AGN217" s="13"/>
      <c r="AGO217" s="13"/>
      <c r="AGP217" s="13"/>
      <c r="AGQ217" s="13"/>
      <c r="AGR217" s="13"/>
      <c r="AGS217" s="13"/>
      <c r="AGT217" s="13"/>
      <c r="AGU217" s="13"/>
      <c r="AGV217" s="13"/>
      <c r="AGW217" s="13"/>
      <c r="AGX217" s="13"/>
      <c r="AGY217" s="13"/>
      <c r="AGZ217" s="13"/>
      <c r="AHA217" s="13"/>
      <c r="AHB217" s="13"/>
      <c r="AHC217" s="13"/>
      <c r="AHD217" s="13"/>
      <c r="AHE217" s="13"/>
      <c r="AHF217" s="13"/>
      <c r="AHG217" s="13"/>
      <c r="AHH217" s="13"/>
      <c r="AHI217" s="13"/>
      <c r="AHJ217" s="13"/>
      <c r="AHK217" s="13"/>
      <c r="AHL217" s="13"/>
      <c r="AHM217" s="13"/>
      <c r="AHN217" s="13"/>
      <c r="AHO217" s="13"/>
      <c r="AHP217" s="13"/>
      <c r="AHQ217" s="13"/>
      <c r="AHR217" s="13"/>
      <c r="AHS217" s="13"/>
      <c r="AHT217" s="13"/>
      <c r="AHU217" s="13"/>
      <c r="AHV217" s="13"/>
      <c r="AHW217" s="13"/>
      <c r="AHX217" s="13"/>
      <c r="AHY217" s="13"/>
      <c r="AHZ217" s="13"/>
      <c r="AIA217" s="13"/>
      <c r="AIB217" s="13"/>
      <c r="AIC217" s="13"/>
      <c r="AID217" s="13"/>
      <c r="AIE217" s="13"/>
      <c r="AIF217" s="13"/>
      <c r="AIG217" s="13"/>
      <c r="AIH217" s="13"/>
      <c r="AII217" s="13"/>
      <c r="AIJ217" s="13"/>
      <c r="AIK217" s="13"/>
      <c r="AIL217" s="13"/>
      <c r="AIM217" s="13"/>
      <c r="AIN217" s="13"/>
      <c r="AIO217" s="13"/>
      <c r="AIP217" s="13"/>
      <c r="AIQ217" s="13"/>
      <c r="AIR217" s="13"/>
      <c r="AIS217" s="13"/>
      <c r="AIT217" s="13"/>
      <c r="AIU217" s="13"/>
      <c r="AIV217" s="13"/>
      <c r="AIW217" s="13"/>
      <c r="AIX217" s="13"/>
      <c r="AIY217" s="13"/>
      <c r="AIZ217" s="13"/>
      <c r="AJA217" s="13"/>
      <c r="AJB217" s="13"/>
      <c r="AJC217" s="13"/>
      <c r="AJD217" s="13"/>
      <c r="AJE217" s="13"/>
      <c r="AJF217" s="13"/>
      <c r="AJG217" s="13"/>
      <c r="AJH217" s="13"/>
      <c r="AJI217" s="13"/>
      <c r="AJJ217" s="13"/>
      <c r="AJK217" s="13"/>
      <c r="AJL217" s="13"/>
      <c r="AJM217" s="13"/>
      <c r="AJN217" s="13"/>
      <c r="AJO217" s="13"/>
      <c r="AJP217" s="13"/>
      <c r="AJQ217" s="13"/>
      <c r="AJR217" s="13"/>
      <c r="AJS217" s="13"/>
      <c r="AJT217" s="13"/>
      <c r="AJU217" s="13"/>
      <c r="AJV217" s="13"/>
      <c r="AJW217" s="13"/>
      <c r="AJX217" s="13"/>
      <c r="AJY217" s="13"/>
      <c r="AJZ217" s="13"/>
      <c r="AKA217" s="13"/>
      <c r="AKB217" s="13"/>
      <c r="AKC217" s="13"/>
      <c r="AKD217" s="13"/>
      <c r="AKE217" s="13"/>
      <c r="AKF217" s="13"/>
      <c r="AKG217" s="13"/>
      <c r="AKH217" s="13"/>
      <c r="AKI217" s="13"/>
      <c r="AKJ217" s="13"/>
      <c r="AKK217" s="13"/>
      <c r="AKL217" s="13"/>
      <c r="AKM217" s="13"/>
      <c r="AKN217" s="13"/>
      <c r="AKO217" s="13"/>
      <c r="AKP217" s="13"/>
      <c r="AKQ217" s="13"/>
      <c r="AKR217" s="13"/>
      <c r="AKS217" s="13"/>
      <c r="AKT217" s="13"/>
      <c r="AKU217" s="13"/>
      <c r="AKV217" s="13"/>
      <c r="AKW217" s="13"/>
      <c r="AKX217" s="13"/>
      <c r="AKY217" s="13"/>
      <c r="AKZ217" s="13"/>
      <c r="ALA217" s="13"/>
      <c r="ALB217" s="13"/>
      <c r="ALC217" s="13"/>
      <c r="ALD217" s="13"/>
      <c r="ALE217" s="13"/>
      <c r="ALF217" s="13"/>
      <c r="ALG217" s="13"/>
      <c r="ALH217" s="13"/>
      <c r="ALI217" s="13"/>
      <c r="ALJ217" s="13"/>
      <c r="ALK217" s="13"/>
      <c r="ALL217" s="13"/>
      <c r="ALM217" s="13"/>
      <c r="ALN217" s="13"/>
      <c r="ALO217" s="13"/>
      <c r="ALP217" s="13"/>
      <c r="ALQ217" s="13"/>
      <c r="ALR217" s="13"/>
      <c r="ALS217" s="13"/>
      <c r="ALT217" s="13"/>
      <c r="ALU217" s="13"/>
      <c r="ALV217" s="13"/>
      <c r="ALW217" s="13"/>
      <c r="ALX217" s="13"/>
      <c r="ALY217" s="13"/>
      <c r="ALZ217" s="13"/>
      <c r="AMA217" s="13"/>
      <c r="AMB217" s="13"/>
      <c r="AMC217" s="13"/>
      <c r="AMD217" s="13"/>
      <c r="AME217" s="13"/>
      <c r="AMF217" s="13"/>
      <c r="AMG217" s="13"/>
      <c r="AMH217" s="13"/>
      <c r="AMI217" s="13"/>
      <c r="AMJ217" s="13"/>
      <c r="AMK217" s="13"/>
      <c r="AML217" s="13"/>
      <c r="AMM217" s="13"/>
      <c r="AMN217" s="13"/>
      <c r="AMO217" s="13"/>
      <c r="AMP217" s="13"/>
      <c r="AMQ217" s="13"/>
      <c r="AMR217" s="13"/>
      <c r="AMS217" s="13"/>
      <c r="AMT217" s="13"/>
      <c r="AMU217" s="13"/>
      <c r="AMV217" s="13"/>
      <c r="AMW217" s="13"/>
      <c r="AMX217" s="13"/>
      <c r="AMY217" s="13"/>
      <c r="AMZ217" s="13"/>
      <c r="ANA217" s="13"/>
      <c r="ANB217" s="13"/>
      <c r="ANC217" s="13"/>
      <c r="AND217" s="13"/>
      <c r="ANE217" s="13"/>
      <c r="ANF217" s="13"/>
      <c r="ANG217" s="13"/>
      <c r="ANH217" s="13"/>
      <c r="ANI217" s="13"/>
      <c r="ANJ217" s="13"/>
      <c r="ANK217" s="13"/>
      <c r="ANL217" s="13"/>
      <c r="ANM217" s="13"/>
      <c r="ANN217" s="13"/>
      <c r="ANO217" s="13"/>
      <c r="ANP217" s="13"/>
      <c r="ANQ217" s="13"/>
      <c r="ANR217" s="13"/>
      <c r="ANS217" s="13"/>
      <c r="ANT217" s="13"/>
      <c r="ANU217" s="13"/>
      <c r="ANV217" s="13"/>
      <c r="ANW217" s="13"/>
      <c r="ANX217" s="13"/>
      <c r="ANY217" s="13"/>
      <c r="ANZ217" s="13"/>
      <c r="AOA217" s="13"/>
      <c r="AOB217" s="13"/>
      <c r="AOC217" s="13"/>
      <c r="AOD217" s="13"/>
      <c r="AOE217" s="13"/>
      <c r="AOF217" s="13"/>
      <c r="AOG217" s="13"/>
      <c r="AOH217" s="13"/>
      <c r="AOI217" s="13"/>
      <c r="AOJ217" s="13"/>
      <c r="AOK217" s="13"/>
      <c r="AOL217" s="13"/>
      <c r="AOM217" s="13"/>
      <c r="AON217" s="13"/>
      <c r="AOO217" s="13"/>
      <c r="AOP217" s="13"/>
      <c r="AOQ217" s="13"/>
      <c r="AOR217" s="13"/>
      <c r="AOS217" s="13"/>
      <c r="AOT217" s="13"/>
      <c r="AOU217" s="13"/>
      <c r="AOV217" s="13"/>
      <c r="AOW217" s="13"/>
      <c r="AOX217" s="13"/>
      <c r="AOY217" s="13"/>
      <c r="AOZ217" s="13"/>
      <c r="APA217" s="13"/>
      <c r="APB217" s="13"/>
      <c r="APC217" s="13"/>
      <c r="APD217" s="13"/>
      <c r="APE217" s="13"/>
      <c r="APF217" s="13"/>
      <c r="APG217" s="13"/>
      <c r="APH217" s="13"/>
      <c r="API217" s="13"/>
      <c r="APJ217" s="13"/>
      <c r="APK217" s="13"/>
      <c r="APL217" s="13"/>
      <c r="APM217" s="13"/>
      <c r="APN217" s="13"/>
      <c r="APO217" s="13"/>
      <c r="APP217" s="13"/>
      <c r="APQ217" s="13"/>
      <c r="APR217" s="13"/>
      <c r="APS217" s="13"/>
      <c r="APT217" s="13"/>
      <c r="APU217" s="13"/>
      <c r="APV217" s="13"/>
      <c r="APW217" s="13"/>
      <c r="APX217" s="13"/>
      <c r="APY217" s="13"/>
      <c r="APZ217" s="13"/>
      <c r="AQA217" s="13"/>
      <c r="AQB217" s="13"/>
      <c r="AQC217" s="13"/>
      <c r="AQD217" s="13"/>
      <c r="AQE217" s="13"/>
      <c r="AQF217" s="13"/>
      <c r="AQG217" s="13"/>
      <c r="AQH217" s="13"/>
      <c r="AQI217" s="13"/>
      <c r="AQJ217" s="13"/>
      <c r="AQK217" s="13"/>
      <c r="AQL217" s="13"/>
      <c r="AQM217" s="13"/>
      <c r="AQN217" s="13"/>
      <c r="AQO217" s="13"/>
      <c r="AQP217" s="13"/>
      <c r="AQQ217" s="13"/>
      <c r="AQR217" s="13"/>
      <c r="AQS217" s="13"/>
      <c r="AQT217" s="13"/>
      <c r="AQU217" s="13"/>
      <c r="AQV217" s="13"/>
      <c r="AQW217" s="13"/>
      <c r="AQX217" s="13"/>
      <c r="AQY217" s="13"/>
      <c r="AQZ217" s="13"/>
      <c r="ARA217" s="13"/>
      <c r="ARB217" s="13"/>
      <c r="ARC217" s="13"/>
      <c r="ARD217" s="13"/>
      <c r="ARE217" s="13"/>
      <c r="ARF217" s="13"/>
      <c r="ARG217" s="13"/>
      <c r="ARH217" s="13"/>
      <c r="ARI217" s="13"/>
      <c r="ARJ217" s="13"/>
      <c r="ARK217" s="13"/>
      <c r="ARL217" s="13"/>
      <c r="ARM217" s="13"/>
      <c r="ARN217" s="13"/>
      <c r="ARO217" s="13"/>
      <c r="ARP217" s="13"/>
      <c r="ARQ217" s="13"/>
      <c r="ARR217" s="13"/>
      <c r="ARS217" s="13"/>
      <c r="ART217" s="13"/>
      <c r="ARU217" s="13"/>
      <c r="ARV217" s="13"/>
      <c r="ARW217" s="13"/>
      <c r="ARX217" s="13"/>
      <c r="ARY217" s="13"/>
      <c r="ARZ217" s="13"/>
      <c r="ASA217" s="13"/>
      <c r="ASB217" s="13"/>
      <c r="ASC217" s="13"/>
      <c r="ASD217" s="13"/>
      <c r="ASE217" s="13"/>
      <c r="ASF217" s="13"/>
      <c r="ASG217" s="13"/>
      <c r="ASH217" s="13"/>
      <c r="ASI217" s="13"/>
      <c r="ASJ217" s="13"/>
      <c r="ASK217" s="13"/>
      <c r="ASL217" s="13"/>
      <c r="ASM217" s="13"/>
      <c r="ASN217" s="13"/>
      <c r="ASO217" s="13"/>
      <c r="ASP217" s="13"/>
      <c r="ASQ217" s="13"/>
      <c r="ASR217" s="13"/>
      <c r="ASS217" s="13"/>
      <c r="AST217" s="13"/>
      <c r="ASU217" s="13"/>
      <c r="ASV217" s="13"/>
      <c r="ASW217" s="13"/>
      <c r="ASX217" s="13"/>
      <c r="ASY217" s="13"/>
      <c r="ASZ217" s="13"/>
      <c r="ATA217" s="13"/>
      <c r="ATB217" s="13"/>
      <c r="ATC217" s="13"/>
      <c r="ATD217" s="13"/>
      <c r="ATE217" s="13"/>
      <c r="ATF217" s="13"/>
      <c r="ATG217" s="13"/>
      <c r="ATH217" s="13"/>
      <c r="ATI217" s="13"/>
      <c r="ATJ217" s="13"/>
      <c r="ATK217" s="13"/>
      <c r="ATL217" s="13"/>
      <c r="ATM217" s="13"/>
      <c r="ATN217" s="13"/>
      <c r="ATO217" s="13"/>
      <c r="ATP217" s="13"/>
      <c r="ATQ217" s="13"/>
      <c r="ATR217" s="13"/>
      <c r="ATS217" s="13"/>
      <c r="ATT217" s="13"/>
      <c r="ATU217" s="13"/>
      <c r="ATV217" s="13"/>
      <c r="ATW217" s="13"/>
      <c r="ATX217" s="13"/>
      <c r="ATY217" s="13"/>
      <c r="ATZ217" s="13"/>
      <c r="AUA217" s="13"/>
      <c r="AUB217" s="13"/>
      <c r="AUC217" s="13"/>
      <c r="AUD217" s="13"/>
      <c r="AUE217" s="13"/>
      <c r="AUF217" s="13"/>
      <c r="AUG217" s="13"/>
      <c r="AUH217" s="13"/>
      <c r="AUI217" s="13"/>
      <c r="AUJ217" s="13"/>
      <c r="AUK217" s="13"/>
      <c r="AUL217" s="13"/>
      <c r="AUM217" s="13"/>
      <c r="AUN217" s="13"/>
      <c r="AUO217" s="13"/>
      <c r="AUP217" s="13"/>
      <c r="AUQ217" s="13"/>
      <c r="AUR217" s="13"/>
      <c r="AUS217" s="13"/>
      <c r="AUT217" s="13"/>
      <c r="AUU217" s="13"/>
      <c r="AUV217" s="13"/>
      <c r="AUW217" s="13"/>
      <c r="AUX217" s="13"/>
      <c r="AUY217" s="13"/>
      <c r="AUZ217" s="13"/>
      <c r="AVA217" s="13"/>
      <c r="AVB217" s="13"/>
      <c r="AVC217" s="13"/>
      <c r="AVD217" s="13"/>
      <c r="AVE217" s="13"/>
      <c r="AVF217" s="13"/>
      <c r="AVG217" s="13"/>
      <c r="AVH217" s="13"/>
      <c r="AVI217" s="13"/>
      <c r="AVJ217" s="13"/>
      <c r="AVK217" s="13"/>
      <c r="AVL217" s="13"/>
      <c r="AVM217" s="13"/>
      <c r="AVN217" s="13"/>
      <c r="AVO217" s="13"/>
      <c r="AVP217" s="13"/>
      <c r="AVQ217" s="13"/>
      <c r="AVR217" s="13"/>
      <c r="AVS217" s="13"/>
      <c r="AVT217" s="13"/>
      <c r="AVU217" s="13"/>
      <c r="AVV217" s="13"/>
      <c r="AVW217" s="13"/>
      <c r="AVX217" s="13"/>
      <c r="AVY217" s="13"/>
      <c r="AVZ217" s="13"/>
      <c r="AWA217" s="13"/>
      <c r="AWB217" s="13"/>
      <c r="AWC217" s="13"/>
      <c r="AWD217" s="13"/>
      <c r="AWE217" s="13"/>
      <c r="AWF217" s="13"/>
      <c r="AWG217" s="13"/>
      <c r="AWH217" s="13"/>
      <c r="AWI217" s="13"/>
      <c r="AWJ217" s="13"/>
      <c r="AWK217" s="13"/>
      <c r="AWL217" s="13"/>
      <c r="AWM217" s="13"/>
      <c r="AWN217" s="13"/>
      <c r="AWO217" s="13"/>
      <c r="AWP217" s="13"/>
      <c r="AWQ217" s="13"/>
      <c r="AWR217" s="13"/>
      <c r="AWS217" s="13"/>
      <c r="AWT217" s="13"/>
      <c r="AWU217" s="13"/>
      <c r="AWV217" s="13"/>
      <c r="AWW217" s="13"/>
      <c r="AWX217" s="13"/>
      <c r="AWY217" s="13"/>
      <c r="AWZ217" s="13"/>
      <c r="AXA217" s="13"/>
      <c r="AXB217" s="13"/>
      <c r="AXC217" s="13"/>
      <c r="AXD217" s="13"/>
      <c r="AXE217" s="13"/>
      <c r="AXF217" s="13"/>
      <c r="AXG217" s="13"/>
      <c r="AXH217" s="13"/>
      <c r="AXI217" s="13"/>
      <c r="AXJ217" s="13"/>
      <c r="AXK217" s="13"/>
      <c r="AXL217" s="13"/>
      <c r="AXM217" s="13"/>
      <c r="AXN217" s="13"/>
      <c r="AXO217" s="13"/>
      <c r="AXP217" s="13"/>
      <c r="AXQ217" s="13"/>
      <c r="AXR217" s="13"/>
      <c r="AXS217" s="13"/>
      <c r="AXT217" s="13"/>
      <c r="AXU217" s="13"/>
      <c r="AXV217" s="13"/>
      <c r="AXW217" s="13"/>
      <c r="AXX217" s="13"/>
      <c r="AXY217" s="13"/>
      <c r="AXZ217" s="13"/>
      <c r="AYA217" s="13"/>
      <c r="AYB217" s="13"/>
      <c r="AYC217" s="13"/>
      <c r="AYD217" s="13"/>
      <c r="AYE217" s="13"/>
      <c r="AYF217" s="13"/>
      <c r="AYG217" s="13"/>
      <c r="AYH217" s="13"/>
      <c r="AYI217" s="13"/>
      <c r="AYJ217" s="13"/>
      <c r="AYK217" s="13"/>
      <c r="AYL217" s="13"/>
      <c r="AYM217" s="13"/>
      <c r="AYN217" s="13"/>
      <c r="AYO217" s="13"/>
      <c r="AYP217" s="13"/>
      <c r="AYQ217" s="13"/>
      <c r="AYR217" s="13"/>
      <c r="AYS217" s="13"/>
      <c r="AYT217" s="13"/>
      <c r="AYU217" s="13"/>
      <c r="AYV217" s="13"/>
      <c r="AYW217" s="13"/>
      <c r="AYX217" s="13"/>
      <c r="AYY217" s="13"/>
      <c r="AYZ217" s="13"/>
      <c r="AZA217" s="13"/>
      <c r="AZB217" s="13"/>
      <c r="AZC217" s="13"/>
      <c r="AZD217" s="13"/>
      <c r="AZE217" s="13"/>
      <c r="AZF217" s="13"/>
      <c r="AZG217" s="13"/>
      <c r="AZH217" s="13"/>
      <c r="AZI217" s="13"/>
      <c r="AZJ217" s="13"/>
      <c r="AZK217" s="13"/>
      <c r="AZL217" s="13"/>
      <c r="AZM217" s="13"/>
      <c r="AZN217" s="13"/>
      <c r="AZO217" s="13"/>
      <c r="AZP217" s="13"/>
      <c r="AZQ217" s="13"/>
      <c r="AZR217" s="13"/>
      <c r="AZS217" s="13"/>
      <c r="AZT217" s="13"/>
      <c r="AZU217" s="13"/>
      <c r="AZV217" s="13"/>
      <c r="AZW217" s="13"/>
      <c r="AZX217" s="13"/>
      <c r="AZY217" s="13"/>
      <c r="AZZ217" s="13"/>
      <c r="BAA217" s="13"/>
      <c r="BAB217" s="13"/>
      <c r="BAC217" s="13"/>
      <c r="BAD217" s="13"/>
      <c r="BAE217" s="13"/>
      <c r="BAF217" s="13"/>
      <c r="BAG217" s="13"/>
      <c r="BAH217" s="13"/>
      <c r="BAI217" s="13"/>
      <c r="BAJ217" s="13"/>
      <c r="BAK217" s="13"/>
      <c r="BAL217" s="13"/>
      <c r="BAM217" s="13"/>
      <c r="BAN217" s="13"/>
      <c r="BAO217" s="13"/>
      <c r="BAP217" s="13"/>
      <c r="BAQ217" s="13"/>
      <c r="BAR217" s="13"/>
      <c r="BAS217" s="13"/>
      <c r="BAT217" s="13"/>
      <c r="BAU217" s="13"/>
      <c r="BAV217" s="13"/>
      <c r="BAW217" s="13"/>
      <c r="BAX217" s="13"/>
      <c r="BAY217" s="13"/>
      <c r="BAZ217" s="13"/>
      <c r="BBA217" s="13"/>
      <c r="BBB217" s="13"/>
      <c r="BBC217" s="13"/>
      <c r="BBD217" s="13"/>
      <c r="BBE217" s="13"/>
      <c r="BBF217" s="13"/>
      <c r="BBG217" s="13"/>
      <c r="BBH217" s="13"/>
      <c r="BBI217" s="13"/>
      <c r="BBJ217" s="13"/>
      <c r="BBK217" s="13"/>
      <c r="BBL217" s="13"/>
      <c r="BBM217" s="13"/>
      <c r="BBN217" s="13"/>
      <c r="BBO217" s="13"/>
      <c r="BBP217" s="13"/>
      <c r="BBQ217" s="13"/>
      <c r="BBR217" s="13"/>
      <c r="BBS217" s="13"/>
      <c r="BBT217" s="13"/>
      <c r="BBU217" s="13"/>
      <c r="BBV217" s="13"/>
      <c r="BBW217" s="13"/>
      <c r="BBX217" s="13"/>
      <c r="BBY217" s="13"/>
      <c r="BBZ217" s="13"/>
      <c r="BCA217" s="13"/>
      <c r="BCB217" s="13"/>
      <c r="BCC217" s="13"/>
      <c r="BCD217" s="13"/>
      <c r="BCE217" s="13"/>
      <c r="BCF217" s="13"/>
      <c r="BCG217" s="13"/>
      <c r="BCH217" s="13"/>
      <c r="BCI217" s="13"/>
      <c r="BCJ217" s="13"/>
      <c r="BCK217" s="13"/>
      <c r="BCL217" s="13"/>
      <c r="BCM217" s="13"/>
      <c r="BCN217" s="13"/>
      <c r="BCO217" s="13"/>
      <c r="BCP217" s="13"/>
      <c r="BCQ217" s="13"/>
      <c r="BCR217" s="13"/>
      <c r="BCS217" s="13"/>
      <c r="BCT217" s="13"/>
      <c r="BCU217" s="13"/>
      <c r="BCV217" s="13"/>
      <c r="BCW217" s="13"/>
      <c r="BCX217" s="13"/>
      <c r="BCY217" s="13"/>
      <c r="BCZ217" s="13"/>
      <c r="BDA217" s="13"/>
      <c r="BDB217" s="13"/>
      <c r="BDC217" s="13"/>
      <c r="BDD217" s="13"/>
      <c r="BDE217" s="13"/>
      <c r="BDF217" s="13"/>
      <c r="BDG217" s="13"/>
      <c r="BDH217" s="13"/>
      <c r="BDI217" s="13"/>
      <c r="BDJ217" s="13"/>
      <c r="BDK217" s="13"/>
      <c r="BDL217" s="13"/>
      <c r="BDM217" s="13"/>
      <c r="BDN217" s="13"/>
      <c r="BDO217" s="13"/>
      <c r="BDP217" s="13"/>
      <c r="BDQ217" s="13"/>
      <c r="BDR217" s="13"/>
      <c r="BDS217" s="13"/>
      <c r="BDT217" s="13"/>
      <c r="BDU217" s="13"/>
      <c r="BDV217" s="13"/>
      <c r="BDW217" s="13"/>
      <c r="BDX217" s="13"/>
      <c r="BDY217" s="13"/>
      <c r="BDZ217" s="13"/>
      <c r="BEA217" s="13"/>
      <c r="BEB217" s="13"/>
      <c r="BEC217" s="13"/>
      <c r="BED217" s="13"/>
      <c r="BEE217" s="13"/>
      <c r="BEF217" s="13"/>
      <c r="BEG217" s="13"/>
      <c r="BEH217" s="13"/>
      <c r="BEI217" s="13"/>
      <c r="BEJ217" s="13"/>
      <c r="BEK217" s="13"/>
      <c r="BEL217" s="13"/>
      <c r="BEM217" s="13"/>
      <c r="BEN217" s="13"/>
      <c r="BEO217" s="13"/>
      <c r="BEP217" s="13"/>
      <c r="BEQ217" s="13"/>
      <c r="BER217" s="13"/>
      <c r="BES217" s="13"/>
      <c r="BET217" s="13"/>
      <c r="BEU217" s="13"/>
      <c r="BEV217" s="13"/>
      <c r="BEW217" s="13"/>
      <c r="BEX217" s="13"/>
      <c r="BEY217" s="13"/>
      <c r="BEZ217" s="13"/>
      <c r="BFA217" s="13"/>
      <c r="BFB217" s="13"/>
      <c r="BFC217" s="13"/>
      <c r="BFD217" s="13"/>
      <c r="BFE217" s="13"/>
      <c r="BFF217" s="13"/>
      <c r="BFG217" s="13"/>
      <c r="BFH217" s="13"/>
      <c r="BFI217" s="13"/>
      <c r="BFJ217" s="13"/>
      <c r="BFK217" s="13"/>
      <c r="BFL217" s="13"/>
      <c r="BFM217" s="13"/>
      <c r="BFN217" s="13"/>
      <c r="BFO217" s="13"/>
      <c r="BFP217" s="13"/>
      <c r="BFQ217" s="13"/>
      <c r="BFR217" s="13"/>
      <c r="BFS217" s="13"/>
      <c r="BFT217" s="13"/>
      <c r="BFU217" s="13"/>
      <c r="BFV217" s="13"/>
      <c r="BFW217" s="13"/>
      <c r="BFX217" s="13"/>
      <c r="BFY217" s="13"/>
      <c r="BFZ217" s="13"/>
      <c r="BGA217" s="13"/>
      <c r="BGB217" s="13"/>
      <c r="BGC217" s="13"/>
      <c r="BGD217" s="13"/>
      <c r="BGE217" s="13"/>
      <c r="BGF217" s="13"/>
      <c r="BGG217" s="13"/>
      <c r="BGH217" s="13"/>
      <c r="BGI217" s="13"/>
      <c r="BGJ217" s="13"/>
      <c r="BGK217" s="13"/>
      <c r="BGL217" s="13"/>
      <c r="BGM217" s="13"/>
      <c r="BGN217" s="13"/>
      <c r="BGO217" s="13"/>
      <c r="BGP217" s="13"/>
      <c r="BGQ217" s="13"/>
      <c r="BGR217" s="13"/>
      <c r="BGS217" s="13"/>
      <c r="BGT217" s="13"/>
      <c r="BGU217" s="13"/>
      <c r="BGV217" s="13"/>
      <c r="BGW217" s="13"/>
      <c r="BGX217" s="13"/>
      <c r="BGY217" s="13"/>
      <c r="BGZ217" s="13"/>
      <c r="BHA217" s="13"/>
      <c r="BHB217" s="13"/>
      <c r="BHC217" s="13"/>
      <c r="BHD217" s="13"/>
      <c r="BHE217" s="13"/>
      <c r="BHF217" s="13"/>
      <c r="BHG217" s="13"/>
      <c r="BHH217" s="13"/>
      <c r="BHI217" s="13"/>
      <c r="BHJ217" s="13"/>
      <c r="BHK217" s="13"/>
      <c r="BHL217" s="13"/>
      <c r="BHM217" s="13"/>
      <c r="BHN217" s="13"/>
      <c r="BHO217" s="13"/>
      <c r="BHP217" s="13"/>
      <c r="BHQ217" s="13"/>
      <c r="BHR217" s="13"/>
      <c r="BHS217" s="13"/>
      <c r="BHT217" s="13"/>
      <c r="BHU217" s="13"/>
      <c r="BHV217" s="13"/>
      <c r="BHW217" s="13"/>
      <c r="BHX217" s="13"/>
      <c r="BHY217" s="13"/>
      <c r="BHZ217" s="13"/>
      <c r="BIA217" s="13"/>
      <c r="BIB217" s="13"/>
      <c r="BIC217" s="13"/>
      <c r="BID217" s="13"/>
      <c r="BIE217" s="13"/>
      <c r="BIF217" s="13"/>
      <c r="BIG217" s="13"/>
      <c r="BIH217" s="13"/>
      <c r="BII217" s="13"/>
      <c r="BIJ217" s="13"/>
      <c r="BIK217" s="13"/>
      <c r="BIL217" s="13"/>
      <c r="BIM217" s="13"/>
      <c r="BIN217" s="13"/>
      <c r="BIO217" s="13"/>
      <c r="BIP217" s="13"/>
      <c r="BIQ217" s="13"/>
      <c r="BIR217" s="13"/>
      <c r="BIS217" s="13"/>
      <c r="BIT217" s="13"/>
      <c r="BIU217" s="13"/>
      <c r="BIV217" s="13"/>
      <c r="BIW217" s="13"/>
      <c r="BIX217" s="13"/>
      <c r="BIY217" s="13"/>
      <c r="BIZ217" s="13"/>
      <c r="BJA217" s="13"/>
      <c r="BJB217" s="13"/>
      <c r="BJC217" s="13"/>
      <c r="BJD217" s="13"/>
      <c r="BJE217" s="13"/>
      <c r="BJF217" s="13"/>
      <c r="BJG217" s="13"/>
      <c r="BJH217" s="13"/>
      <c r="BJI217" s="13"/>
      <c r="BJJ217" s="13"/>
      <c r="BJK217" s="13"/>
      <c r="BJL217" s="13"/>
      <c r="BJM217" s="13"/>
      <c r="BJN217" s="13"/>
      <c r="BJO217" s="13"/>
      <c r="BJP217" s="13"/>
      <c r="BJQ217" s="13"/>
      <c r="BJR217" s="13"/>
      <c r="BJS217" s="13"/>
      <c r="BJT217" s="13"/>
      <c r="BJU217" s="13"/>
      <c r="BJV217" s="13"/>
      <c r="BJW217" s="13"/>
      <c r="BJX217" s="13"/>
      <c r="BJY217" s="13"/>
      <c r="BJZ217" s="13"/>
      <c r="BKA217" s="13"/>
      <c r="BKB217" s="13"/>
      <c r="BKC217" s="13"/>
      <c r="BKD217" s="13"/>
      <c r="BKE217" s="13"/>
      <c r="BKF217" s="13"/>
      <c r="BKG217" s="13"/>
      <c r="BKH217" s="13"/>
      <c r="BKI217" s="13"/>
      <c r="BKJ217" s="13"/>
      <c r="BKK217" s="13"/>
      <c r="BKL217" s="13"/>
      <c r="BKM217" s="13"/>
      <c r="BKN217" s="13"/>
      <c r="BKO217" s="13"/>
      <c r="BKP217" s="13"/>
      <c r="BKQ217" s="13"/>
      <c r="BKR217" s="13"/>
      <c r="BKS217" s="13"/>
      <c r="BKT217" s="13"/>
      <c r="BKU217" s="13"/>
      <c r="BKV217" s="13"/>
      <c r="BKW217" s="13"/>
      <c r="BKX217" s="13"/>
      <c r="BKY217" s="13"/>
      <c r="BKZ217" s="13"/>
      <c r="BLA217" s="13"/>
      <c r="BLB217" s="13"/>
      <c r="BLC217" s="13"/>
      <c r="BLD217" s="13"/>
      <c r="BLE217" s="13"/>
      <c r="BLF217" s="13"/>
      <c r="BLG217" s="13"/>
      <c r="BLH217" s="13"/>
      <c r="BLI217" s="13"/>
      <c r="BLJ217" s="13"/>
      <c r="BLK217" s="13"/>
      <c r="BLL217" s="13"/>
      <c r="BLM217" s="13"/>
      <c r="BLN217" s="13"/>
      <c r="BLO217" s="13"/>
      <c r="BLP217" s="13"/>
      <c r="BLQ217" s="13"/>
      <c r="BLR217" s="13"/>
      <c r="BLS217" s="13"/>
      <c r="BLT217" s="13"/>
      <c r="BLU217" s="13"/>
      <c r="BLV217" s="13"/>
      <c r="BLW217" s="13"/>
      <c r="BLX217" s="13"/>
      <c r="BLY217" s="13"/>
      <c r="BLZ217" s="13"/>
      <c r="BMA217" s="13"/>
      <c r="BMB217" s="13"/>
      <c r="BMC217" s="13"/>
      <c r="BMD217" s="13"/>
      <c r="BME217" s="13"/>
      <c r="BMF217" s="13"/>
      <c r="BMG217" s="13"/>
      <c r="BMH217" s="13"/>
      <c r="BMI217" s="13"/>
      <c r="BMJ217" s="13"/>
      <c r="BMK217" s="13"/>
      <c r="BML217" s="13"/>
      <c r="BMM217" s="13"/>
      <c r="BMN217" s="13"/>
      <c r="BMO217" s="13"/>
      <c r="BMP217" s="13"/>
      <c r="BMQ217" s="13"/>
      <c r="BMR217" s="13"/>
      <c r="BMS217" s="13"/>
      <c r="BMT217" s="13"/>
      <c r="BMU217" s="13"/>
      <c r="BMV217" s="13"/>
      <c r="BMW217" s="13"/>
      <c r="BMX217" s="13"/>
      <c r="BMY217" s="13"/>
      <c r="BMZ217" s="13"/>
      <c r="BNA217" s="13"/>
      <c r="BNB217" s="13"/>
      <c r="BNC217" s="13"/>
      <c r="BND217" s="13"/>
      <c r="BNE217" s="13"/>
      <c r="BNF217" s="13"/>
      <c r="BNG217" s="13"/>
      <c r="BNH217" s="13"/>
      <c r="BNI217" s="13"/>
      <c r="BNJ217" s="13"/>
      <c r="BNK217" s="13"/>
      <c r="BNL217" s="13"/>
      <c r="BNM217" s="13"/>
      <c r="BNN217" s="13"/>
      <c r="BNO217" s="13"/>
      <c r="BNP217" s="13"/>
      <c r="BNQ217" s="13"/>
      <c r="BNR217" s="13"/>
      <c r="BNS217" s="13"/>
      <c r="BNT217" s="13"/>
      <c r="BNU217" s="13"/>
      <c r="BNV217" s="13"/>
      <c r="BNW217" s="13"/>
      <c r="BNX217" s="13"/>
      <c r="BNY217" s="13"/>
      <c r="BNZ217" s="13"/>
      <c r="BOA217" s="13"/>
      <c r="BOB217" s="13"/>
      <c r="BOC217" s="13"/>
      <c r="BOD217" s="13"/>
      <c r="BOE217" s="13"/>
      <c r="BOF217" s="13"/>
      <c r="BOG217" s="13"/>
      <c r="BOH217" s="13"/>
      <c r="BOI217" s="13"/>
      <c r="BOJ217" s="13"/>
      <c r="BOK217" s="13"/>
      <c r="BOL217" s="13"/>
      <c r="BOM217" s="13"/>
      <c r="BON217" s="13"/>
      <c r="BOO217" s="13"/>
      <c r="BOP217" s="13"/>
      <c r="BOQ217" s="13"/>
      <c r="BOR217" s="13"/>
      <c r="BOS217" s="13"/>
      <c r="BOT217" s="13"/>
      <c r="BOU217" s="13"/>
      <c r="BOV217" s="13"/>
      <c r="BOW217" s="13"/>
      <c r="BOX217" s="13"/>
      <c r="BOY217" s="13"/>
      <c r="BOZ217" s="13"/>
      <c r="BPA217" s="13"/>
      <c r="BPB217" s="13"/>
      <c r="BPC217" s="13"/>
      <c r="BPD217" s="13"/>
      <c r="BPE217" s="13"/>
      <c r="BPF217" s="13"/>
      <c r="BPG217" s="13"/>
      <c r="BPH217" s="13"/>
      <c r="BPI217" s="13"/>
      <c r="BPJ217" s="13"/>
      <c r="BPK217" s="13"/>
      <c r="BPL217" s="13"/>
      <c r="BPM217" s="13"/>
      <c r="BPN217" s="13"/>
      <c r="BPO217" s="13"/>
      <c r="BPP217" s="13"/>
      <c r="BPQ217" s="13"/>
      <c r="BPR217" s="13"/>
      <c r="BPS217" s="13"/>
      <c r="BPT217" s="13"/>
      <c r="BPU217" s="13"/>
      <c r="BPV217" s="13"/>
      <c r="BPW217" s="13"/>
      <c r="BPX217" s="13"/>
      <c r="BPY217" s="13"/>
      <c r="BPZ217" s="13"/>
      <c r="BQA217" s="13"/>
      <c r="BQB217" s="13"/>
      <c r="BQC217" s="13"/>
      <c r="BQD217" s="13"/>
      <c r="BQE217" s="13"/>
      <c r="BQF217" s="13"/>
      <c r="BQG217" s="13"/>
      <c r="BQH217" s="13"/>
      <c r="BQI217" s="13"/>
      <c r="BQJ217" s="13"/>
      <c r="BQK217" s="13"/>
      <c r="BQL217" s="13"/>
      <c r="BQM217" s="13"/>
      <c r="BQN217" s="13"/>
      <c r="BQO217" s="13"/>
      <c r="BQP217" s="13"/>
      <c r="BQQ217" s="13"/>
      <c r="BQR217" s="13"/>
      <c r="BQS217" s="13"/>
      <c r="BQT217" s="13"/>
      <c r="BQU217" s="13"/>
      <c r="BQV217" s="13"/>
      <c r="BQW217" s="13"/>
      <c r="BQX217" s="13"/>
      <c r="BQY217" s="13"/>
      <c r="BQZ217" s="13"/>
      <c r="BRA217" s="13"/>
      <c r="BRB217" s="13"/>
      <c r="BRC217" s="13"/>
      <c r="BRD217" s="13"/>
      <c r="BRE217" s="13"/>
      <c r="BRF217" s="13"/>
      <c r="BRG217" s="13"/>
      <c r="BRH217" s="13"/>
      <c r="BRI217" s="13"/>
      <c r="BRJ217" s="13"/>
      <c r="BRK217" s="13"/>
      <c r="BRL217" s="13"/>
      <c r="BRM217" s="13"/>
      <c r="BRN217" s="13"/>
      <c r="BRO217" s="13"/>
      <c r="BRP217" s="13"/>
      <c r="BRQ217" s="13"/>
      <c r="BRR217" s="13"/>
      <c r="BRS217" s="13"/>
      <c r="BRT217" s="13"/>
      <c r="BRU217" s="13"/>
      <c r="BRV217" s="13"/>
      <c r="BRW217" s="13"/>
      <c r="BRX217" s="13"/>
      <c r="BRY217" s="13"/>
      <c r="BRZ217" s="13"/>
      <c r="BSA217" s="13"/>
      <c r="BSB217" s="13"/>
      <c r="BSC217" s="13"/>
      <c r="BSD217" s="13"/>
      <c r="BSE217" s="13"/>
      <c r="BSF217" s="13"/>
      <c r="BSG217" s="13"/>
      <c r="BSH217" s="13"/>
      <c r="BSI217" s="13"/>
      <c r="BSJ217" s="13"/>
      <c r="BSK217" s="13"/>
      <c r="BSL217" s="13"/>
      <c r="BSM217" s="13"/>
      <c r="BSN217" s="13"/>
      <c r="BSO217" s="13"/>
      <c r="BSP217" s="13"/>
      <c r="BSQ217" s="13"/>
      <c r="BSR217" s="13"/>
      <c r="BSS217" s="13"/>
      <c r="BST217" s="13"/>
      <c r="BSU217" s="13"/>
      <c r="BSV217" s="13"/>
      <c r="BSW217" s="13"/>
      <c r="BSX217" s="13"/>
      <c r="BSY217" s="13"/>
      <c r="BSZ217" s="13"/>
      <c r="BTA217" s="13"/>
      <c r="BTB217" s="13"/>
      <c r="BTC217" s="13"/>
      <c r="BTD217" s="13"/>
      <c r="BTE217" s="13"/>
      <c r="BTF217" s="13"/>
      <c r="BTG217" s="13"/>
      <c r="BTH217" s="13"/>
      <c r="BTI217" s="13"/>
      <c r="BTJ217" s="13"/>
      <c r="BTK217" s="13"/>
      <c r="BTL217" s="13"/>
      <c r="BTM217" s="13"/>
      <c r="BTN217" s="13"/>
      <c r="BTO217" s="13"/>
      <c r="BTP217" s="13"/>
      <c r="BTQ217" s="13"/>
      <c r="BTR217" s="13"/>
      <c r="BTS217" s="13"/>
      <c r="BTT217" s="13"/>
      <c r="BTU217" s="13"/>
      <c r="BTV217" s="13"/>
      <c r="BTW217" s="13"/>
      <c r="BTX217" s="13"/>
      <c r="BTY217" s="13"/>
      <c r="BTZ217" s="13"/>
      <c r="BUA217" s="13"/>
      <c r="BUB217" s="13"/>
      <c r="BUC217" s="13"/>
      <c r="BUD217" s="13"/>
      <c r="BUE217" s="13"/>
      <c r="BUF217" s="13"/>
      <c r="BUG217" s="13"/>
      <c r="BUH217" s="13"/>
      <c r="BUI217" s="13"/>
      <c r="BUJ217" s="13"/>
      <c r="BUK217" s="13"/>
      <c r="BUL217" s="13"/>
      <c r="BUM217" s="13"/>
      <c r="BUN217" s="13"/>
      <c r="BUO217" s="13"/>
      <c r="BUP217" s="13"/>
      <c r="BUQ217" s="13"/>
      <c r="BUR217" s="13"/>
      <c r="BUS217" s="13"/>
      <c r="BUT217" s="13"/>
      <c r="BUU217" s="13"/>
      <c r="BUV217" s="13"/>
      <c r="BUW217" s="13"/>
      <c r="BUX217" s="13"/>
      <c r="BUY217" s="13"/>
      <c r="BUZ217" s="13"/>
      <c r="BVA217" s="13"/>
      <c r="BVB217" s="13"/>
      <c r="BVC217" s="13"/>
      <c r="BVD217" s="13"/>
      <c r="BVE217" s="13"/>
      <c r="BVF217" s="13"/>
      <c r="BVG217" s="13"/>
      <c r="BVH217" s="13"/>
      <c r="BVI217" s="13"/>
      <c r="BVJ217" s="13"/>
      <c r="BVK217" s="13"/>
      <c r="BVL217" s="13"/>
      <c r="BVM217" s="13"/>
      <c r="BVN217" s="13"/>
      <c r="BVO217" s="13"/>
      <c r="BVP217" s="13"/>
      <c r="BVQ217" s="13"/>
      <c r="BVR217" s="13"/>
      <c r="BVS217" s="13"/>
      <c r="BVT217" s="13"/>
      <c r="BVU217" s="13"/>
      <c r="BVV217" s="13"/>
      <c r="BVW217" s="13"/>
      <c r="BVX217" s="13"/>
      <c r="BVY217" s="13"/>
      <c r="BVZ217" s="13"/>
      <c r="BWA217" s="13"/>
      <c r="BWB217" s="13"/>
      <c r="BWC217" s="13"/>
      <c r="BWD217" s="13"/>
      <c r="BWE217" s="13"/>
      <c r="BWF217" s="13"/>
      <c r="BWG217" s="13"/>
      <c r="BWH217" s="13"/>
      <c r="BWI217" s="13"/>
      <c r="BWJ217" s="13"/>
      <c r="BWK217" s="13"/>
      <c r="BWL217" s="13"/>
      <c r="BWM217" s="13"/>
      <c r="BWN217" s="13"/>
      <c r="BWO217" s="13"/>
      <c r="BWP217" s="13"/>
      <c r="BWQ217" s="13"/>
      <c r="BWR217" s="13"/>
      <c r="BWS217" s="13"/>
      <c r="BWT217" s="13"/>
      <c r="BWU217" s="13"/>
      <c r="BWV217" s="13"/>
      <c r="BWW217" s="13"/>
      <c r="BWX217" s="13"/>
      <c r="BWY217" s="13"/>
      <c r="BWZ217" s="13"/>
      <c r="BXA217" s="13"/>
      <c r="BXB217" s="13"/>
      <c r="BXC217" s="13"/>
      <c r="BXD217" s="13"/>
      <c r="BXE217" s="13"/>
      <c r="BXF217" s="13"/>
      <c r="BXG217" s="13"/>
      <c r="BXH217" s="13"/>
      <c r="BXI217" s="13"/>
      <c r="BXJ217" s="13"/>
      <c r="BXK217" s="13"/>
      <c r="BXL217" s="13"/>
      <c r="BXM217" s="13"/>
      <c r="BXN217" s="13"/>
      <c r="BXO217" s="13"/>
      <c r="BXP217" s="13"/>
      <c r="BXQ217" s="13"/>
      <c r="BXR217" s="13"/>
      <c r="BXS217" s="13"/>
      <c r="BXT217" s="13"/>
      <c r="BXU217" s="13"/>
      <c r="BXV217" s="13"/>
      <c r="BXW217" s="13"/>
      <c r="BXX217" s="13"/>
      <c r="BXY217" s="13"/>
      <c r="BXZ217" s="13"/>
      <c r="BYA217" s="13"/>
      <c r="BYB217" s="13"/>
      <c r="BYC217" s="13"/>
      <c r="BYD217" s="13"/>
      <c r="BYE217" s="13"/>
      <c r="BYF217" s="13"/>
      <c r="BYG217" s="13"/>
      <c r="BYH217" s="13"/>
      <c r="BYI217" s="13"/>
      <c r="BYJ217" s="13"/>
      <c r="BYK217" s="13"/>
      <c r="BYL217" s="13"/>
      <c r="BYM217" s="13"/>
      <c r="BYN217" s="13"/>
      <c r="BYO217" s="13"/>
      <c r="BYP217" s="13"/>
      <c r="BYQ217" s="13"/>
      <c r="BYR217" s="13"/>
      <c r="BYS217" s="13"/>
      <c r="BYT217" s="13"/>
      <c r="BYU217" s="13"/>
      <c r="BYV217" s="13"/>
      <c r="BYW217" s="13"/>
      <c r="BYX217" s="13"/>
      <c r="BYY217" s="13"/>
      <c r="BYZ217" s="13"/>
      <c r="BZA217" s="13"/>
      <c r="BZB217" s="13"/>
      <c r="BZC217" s="13"/>
      <c r="BZD217" s="13"/>
      <c r="BZE217" s="13"/>
      <c r="BZF217" s="13"/>
      <c r="BZG217" s="13"/>
      <c r="BZH217" s="13"/>
      <c r="BZI217" s="13"/>
      <c r="BZJ217" s="13"/>
      <c r="BZK217" s="13"/>
      <c r="BZL217" s="13"/>
      <c r="BZM217" s="13"/>
      <c r="BZN217" s="13"/>
      <c r="BZO217" s="13"/>
      <c r="BZP217" s="13"/>
      <c r="BZQ217" s="13"/>
      <c r="BZR217" s="13"/>
      <c r="BZS217" s="13"/>
      <c r="BZT217" s="13"/>
      <c r="BZU217" s="13"/>
      <c r="BZV217" s="13"/>
      <c r="BZW217" s="13"/>
      <c r="BZX217" s="13"/>
      <c r="BZY217" s="13"/>
      <c r="BZZ217" s="13"/>
      <c r="CAA217" s="13"/>
      <c r="CAB217" s="13"/>
      <c r="CAC217" s="13"/>
      <c r="CAD217" s="13"/>
      <c r="CAE217" s="13"/>
      <c r="CAF217" s="13"/>
      <c r="CAG217" s="13"/>
      <c r="CAH217" s="13"/>
      <c r="CAI217" s="13"/>
      <c r="CAJ217" s="13"/>
      <c r="CAK217" s="13"/>
      <c r="CAL217" s="13"/>
      <c r="CAM217" s="13"/>
      <c r="CAN217" s="13"/>
      <c r="CAO217" s="13"/>
      <c r="CAP217" s="13"/>
      <c r="CAQ217" s="13"/>
      <c r="CAR217" s="13"/>
      <c r="CAS217" s="13"/>
      <c r="CAT217" s="13"/>
      <c r="CAU217" s="13"/>
      <c r="CAV217" s="13"/>
      <c r="CAW217" s="13"/>
      <c r="CAX217" s="13"/>
      <c r="CAY217" s="13"/>
      <c r="CAZ217" s="13"/>
      <c r="CBA217" s="13"/>
      <c r="CBB217" s="13"/>
      <c r="CBC217" s="13"/>
      <c r="CBD217" s="13"/>
      <c r="CBE217" s="13"/>
      <c r="CBF217" s="13"/>
      <c r="CBG217" s="13"/>
      <c r="CBH217" s="13"/>
      <c r="CBI217" s="13"/>
      <c r="CBJ217" s="13"/>
      <c r="CBK217" s="13"/>
      <c r="CBL217" s="13"/>
      <c r="CBM217" s="13"/>
      <c r="CBN217" s="13"/>
      <c r="CBO217" s="13"/>
      <c r="CBP217" s="13"/>
      <c r="CBQ217" s="13"/>
      <c r="CBR217" s="13"/>
      <c r="CBS217" s="13"/>
      <c r="CBT217" s="13"/>
      <c r="CBU217" s="13"/>
      <c r="CBV217" s="13"/>
      <c r="CBW217" s="13"/>
      <c r="CBX217" s="13"/>
      <c r="CBY217" s="13"/>
      <c r="CBZ217" s="13"/>
      <c r="CCA217" s="13"/>
      <c r="CCB217" s="13"/>
      <c r="CCC217" s="13"/>
      <c r="CCD217" s="13"/>
      <c r="CCE217" s="13"/>
      <c r="CCF217" s="13"/>
      <c r="CCG217" s="13"/>
      <c r="CCH217" s="13"/>
      <c r="CCI217" s="13"/>
      <c r="CCJ217" s="13"/>
      <c r="CCK217" s="13"/>
      <c r="CCL217" s="13"/>
      <c r="CCM217" s="13"/>
      <c r="CCN217" s="13"/>
      <c r="CCO217" s="13"/>
      <c r="CCP217" s="13"/>
      <c r="CCQ217" s="13"/>
      <c r="CCR217" s="13"/>
      <c r="CCS217" s="13"/>
      <c r="CCT217" s="13"/>
      <c r="CCU217" s="13"/>
      <c r="CCV217" s="13"/>
      <c r="CCW217" s="13"/>
      <c r="CCX217" s="13"/>
      <c r="CCY217" s="13"/>
      <c r="CCZ217" s="13"/>
      <c r="CDA217" s="13"/>
      <c r="CDB217" s="13"/>
      <c r="CDC217" s="13"/>
      <c r="CDD217" s="13"/>
      <c r="CDE217" s="13"/>
      <c r="CDF217" s="13"/>
      <c r="CDG217" s="13"/>
      <c r="CDH217" s="13"/>
      <c r="CDI217" s="13"/>
      <c r="CDJ217" s="13"/>
      <c r="CDK217" s="13"/>
      <c r="CDL217" s="13"/>
      <c r="CDM217" s="13"/>
      <c r="CDN217" s="13"/>
      <c r="CDO217" s="13"/>
      <c r="CDP217" s="13"/>
      <c r="CDQ217" s="13"/>
      <c r="CDR217" s="13"/>
      <c r="CDS217" s="13"/>
      <c r="CDT217" s="13"/>
      <c r="CDU217" s="13"/>
      <c r="CDV217" s="13"/>
      <c r="CDW217" s="13"/>
      <c r="CDX217" s="13"/>
      <c r="CDY217" s="13"/>
      <c r="CDZ217" s="13"/>
      <c r="CEA217" s="13"/>
      <c r="CEB217" s="13"/>
      <c r="CEC217" s="13"/>
      <c r="CED217" s="13"/>
      <c r="CEE217" s="13"/>
      <c r="CEF217" s="13"/>
      <c r="CEG217" s="13"/>
      <c r="CEH217" s="13"/>
      <c r="CEI217" s="13"/>
      <c r="CEJ217" s="13"/>
      <c r="CEK217" s="13"/>
      <c r="CEL217" s="13"/>
      <c r="CEM217" s="13"/>
      <c r="CEN217" s="13"/>
      <c r="CEO217" s="13"/>
      <c r="CEP217" s="13"/>
      <c r="CEQ217" s="13"/>
      <c r="CER217" s="13"/>
      <c r="CES217" s="13"/>
      <c r="CET217" s="13"/>
      <c r="CEU217" s="13"/>
      <c r="CEV217" s="13"/>
      <c r="CEW217" s="13"/>
      <c r="CEX217" s="13"/>
      <c r="CEY217" s="13"/>
      <c r="CEZ217" s="13"/>
      <c r="CFA217" s="13"/>
      <c r="CFB217" s="13"/>
      <c r="CFC217" s="13"/>
      <c r="CFD217" s="13"/>
      <c r="CFE217" s="13"/>
      <c r="CFF217" s="13"/>
      <c r="CFG217" s="13"/>
      <c r="CFH217" s="13"/>
      <c r="CFI217" s="13"/>
      <c r="CFJ217" s="13"/>
      <c r="CFK217" s="13"/>
      <c r="CFL217" s="13"/>
      <c r="CFM217" s="13"/>
      <c r="CFN217" s="13"/>
      <c r="CFO217" s="13"/>
      <c r="CFP217" s="13"/>
      <c r="CFQ217" s="13"/>
      <c r="CFR217" s="13"/>
      <c r="CFS217" s="13"/>
      <c r="CFT217" s="13"/>
      <c r="CFU217" s="13"/>
      <c r="CFV217" s="13"/>
      <c r="CFW217" s="13"/>
      <c r="CFX217" s="13"/>
      <c r="CFY217" s="13"/>
      <c r="CFZ217" s="13"/>
      <c r="CGA217" s="13"/>
      <c r="CGB217" s="13"/>
      <c r="CGC217" s="13"/>
      <c r="CGD217" s="13"/>
      <c r="CGE217" s="13"/>
      <c r="CGF217" s="13"/>
      <c r="CGG217" s="13"/>
      <c r="CGH217" s="13"/>
      <c r="CGI217" s="13"/>
      <c r="CGJ217" s="13"/>
      <c r="CGK217" s="13"/>
      <c r="CGL217" s="13"/>
      <c r="CGM217" s="13"/>
      <c r="CGN217" s="13"/>
      <c r="CGO217" s="13"/>
      <c r="CGP217" s="13"/>
      <c r="CGQ217" s="13"/>
      <c r="CGR217" s="13"/>
      <c r="CGS217" s="13"/>
      <c r="CGT217" s="13"/>
      <c r="CGU217" s="13"/>
      <c r="CGV217" s="13"/>
      <c r="CGW217" s="13"/>
      <c r="CGX217" s="13"/>
      <c r="CGY217" s="13"/>
      <c r="CGZ217" s="13"/>
      <c r="CHA217" s="13"/>
      <c r="CHB217" s="13"/>
      <c r="CHC217" s="13"/>
      <c r="CHD217" s="13"/>
      <c r="CHE217" s="13"/>
      <c r="CHF217" s="13"/>
      <c r="CHG217" s="13"/>
      <c r="CHH217" s="13"/>
      <c r="CHI217" s="13"/>
      <c r="CHJ217" s="13"/>
      <c r="CHK217" s="13"/>
      <c r="CHL217" s="13"/>
      <c r="CHM217" s="13"/>
      <c r="CHN217" s="13"/>
      <c r="CHO217" s="13"/>
      <c r="CHP217" s="13"/>
      <c r="CHQ217" s="13"/>
      <c r="CHR217" s="13"/>
      <c r="CHS217" s="13"/>
      <c r="CHT217" s="13"/>
      <c r="CHU217" s="13"/>
      <c r="CHV217" s="13"/>
      <c r="CHW217" s="13"/>
      <c r="CHX217" s="13"/>
      <c r="CHY217" s="13"/>
      <c r="CHZ217" s="13"/>
      <c r="CIA217" s="13"/>
      <c r="CIB217" s="13"/>
      <c r="CIC217" s="13"/>
      <c r="CID217" s="13"/>
      <c r="CIE217" s="13"/>
      <c r="CIF217" s="13"/>
      <c r="CIG217" s="13"/>
      <c r="CIH217" s="13"/>
      <c r="CII217" s="13"/>
      <c r="CIJ217" s="13"/>
      <c r="CIK217" s="13"/>
      <c r="CIL217" s="13"/>
      <c r="CIM217" s="13"/>
      <c r="CIN217" s="13"/>
      <c r="CIO217" s="13"/>
      <c r="CIP217" s="13"/>
      <c r="CIQ217" s="13"/>
      <c r="CIR217" s="13"/>
      <c r="CIS217" s="13"/>
      <c r="CIT217" s="13"/>
      <c r="CIU217" s="13"/>
      <c r="CIV217" s="13"/>
      <c r="CIW217" s="13"/>
      <c r="CIX217" s="13"/>
      <c r="CIY217" s="13"/>
      <c r="CIZ217" s="13"/>
      <c r="CJA217" s="13"/>
      <c r="CJB217" s="13"/>
      <c r="CJC217" s="13"/>
      <c r="CJD217" s="13"/>
      <c r="CJE217" s="13"/>
      <c r="CJF217" s="13"/>
      <c r="CJG217" s="13"/>
      <c r="CJH217" s="13"/>
      <c r="CJI217" s="13"/>
      <c r="CJJ217" s="13"/>
      <c r="CJK217" s="13"/>
      <c r="CJL217" s="13"/>
      <c r="CJM217" s="13"/>
      <c r="CJN217" s="13"/>
      <c r="CJO217" s="13"/>
      <c r="CJP217" s="13"/>
      <c r="CJQ217" s="13"/>
      <c r="CJR217" s="13"/>
      <c r="CJS217" s="13"/>
      <c r="CJT217" s="13"/>
      <c r="CJU217" s="13"/>
      <c r="CJV217" s="13"/>
      <c r="CJW217" s="13"/>
      <c r="CJX217" s="13"/>
      <c r="CJY217" s="13"/>
      <c r="CJZ217" s="13"/>
      <c r="CKA217" s="13"/>
      <c r="CKB217" s="13"/>
      <c r="CKC217" s="13"/>
      <c r="CKD217" s="13"/>
      <c r="CKE217" s="13"/>
      <c r="CKF217" s="13"/>
      <c r="CKG217" s="13"/>
      <c r="CKH217" s="13"/>
      <c r="CKI217" s="13"/>
      <c r="CKJ217" s="13"/>
      <c r="CKK217" s="13"/>
      <c r="CKL217" s="13"/>
      <c r="CKM217" s="13"/>
      <c r="CKN217" s="13"/>
      <c r="CKO217" s="13"/>
      <c r="CKP217" s="13"/>
      <c r="CKQ217" s="13"/>
      <c r="CKR217" s="13"/>
      <c r="CKS217" s="13"/>
      <c r="CKT217" s="13"/>
      <c r="CKU217" s="13"/>
      <c r="CKV217" s="13"/>
      <c r="CKW217" s="13"/>
      <c r="CKX217" s="13"/>
      <c r="CKY217" s="13"/>
      <c r="CKZ217" s="13"/>
      <c r="CLA217" s="13"/>
      <c r="CLB217" s="13"/>
      <c r="CLC217" s="13"/>
      <c r="CLD217" s="13"/>
      <c r="CLE217" s="13"/>
      <c r="CLF217" s="13"/>
      <c r="CLG217" s="13"/>
      <c r="CLH217" s="13"/>
      <c r="CLI217" s="13"/>
      <c r="CLJ217" s="13"/>
      <c r="CLK217" s="13"/>
      <c r="CLL217" s="13"/>
      <c r="CLM217" s="13"/>
      <c r="CLN217" s="13"/>
      <c r="CLO217" s="13"/>
      <c r="CLP217" s="13"/>
      <c r="CLQ217" s="13"/>
      <c r="CLR217" s="13"/>
      <c r="CLS217" s="13"/>
      <c r="CLT217" s="13"/>
      <c r="CLU217" s="13"/>
      <c r="CLV217" s="13"/>
      <c r="CLW217" s="13"/>
      <c r="CLX217" s="13"/>
      <c r="CLY217" s="13"/>
      <c r="CLZ217" s="13"/>
      <c r="CMA217" s="13"/>
      <c r="CMB217" s="13"/>
      <c r="CMC217" s="13"/>
      <c r="CMD217" s="13"/>
      <c r="CME217" s="13"/>
      <c r="CMF217" s="13"/>
      <c r="CMG217" s="13"/>
      <c r="CMH217" s="13"/>
      <c r="CMI217" s="13"/>
      <c r="CMJ217" s="13"/>
      <c r="CMK217" s="13"/>
      <c r="CML217" s="13"/>
      <c r="CMM217" s="13"/>
      <c r="CMN217" s="13"/>
      <c r="CMO217" s="13"/>
      <c r="CMP217" s="13"/>
      <c r="CMQ217" s="13"/>
      <c r="CMR217" s="13"/>
      <c r="CMS217" s="13"/>
      <c r="CMT217" s="13"/>
      <c r="CMU217" s="13"/>
      <c r="CMV217" s="13"/>
      <c r="CMW217" s="13"/>
      <c r="CMX217" s="13"/>
      <c r="CMY217" s="13"/>
      <c r="CMZ217" s="13"/>
      <c r="CNA217" s="13"/>
      <c r="CNB217" s="13"/>
      <c r="CNC217" s="13"/>
      <c r="CND217" s="13"/>
      <c r="CNE217" s="13"/>
      <c r="CNF217" s="13"/>
      <c r="CNG217" s="13"/>
      <c r="CNH217" s="13"/>
      <c r="CNI217" s="13"/>
      <c r="CNJ217" s="13"/>
      <c r="CNK217" s="13"/>
      <c r="CNL217" s="13"/>
      <c r="CNM217" s="13"/>
      <c r="CNN217" s="13"/>
      <c r="CNO217" s="13"/>
      <c r="CNP217" s="13"/>
      <c r="CNQ217" s="13"/>
      <c r="CNR217" s="13"/>
      <c r="CNS217" s="13"/>
      <c r="CNT217" s="13"/>
      <c r="CNU217" s="13"/>
      <c r="CNV217" s="13"/>
      <c r="CNW217" s="13"/>
      <c r="CNX217" s="13"/>
      <c r="CNY217" s="13"/>
      <c r="CNZ217" s="13"/>
      <c r="COA217" s="13"/>
      <c r="COB217" s="13"/>
      <c r="COC217" s="13"/>
      <c r="COD217" s="13"/>
      <c r="COE217" s="13"/>
      <c r="COF217" s="13"/>
      <c r="COG217" s="13"/>
      <c r="COH217" s="13"/>
      <c r="COI217" s="13"/>
      <c r="COJ217" s="13"/>
      <c r="COK217" s="13"/>
      <c r="COL217" s="13"/>
      <c r="COM217" s="13"/>
      <c r="CON217" s="13"/>
      <c r="COO217" s="13"/>
      <c r="COP217" s="13"/>
      <c r="COQ217" s="13"/>
      <c r="COR217" s="13"/>
      <c r="COS217" s="13"/>
      <c r="COT217" s="13"/>
      <c r="COU217" s="13"/>
      <c r="COV217" s="13"/>
      <c r="COW217" s="13"/>
      <c r="COX217" s="13"/>
      <c r="COY217" s="13"/>
      <c r="COZ217" s="13"/>
      <c r="CPA217" s="13"/>
      <c r="CPB217" s="13"/>
      <c r="CPC217" s="13"/>
      <c r="CPD217" s="13"/>
      <c r="CPE217" s="13"/>
      <c r="CPF217" s="13"/>
      <c r="CPG217" s="13"/>
      <c r="CPH217" s="13"/>
      <c r="CPI217" s="13"/>
      <c r="CPJ217" s="13"/>
      <c r="CPK217" s="13"/>
      <c r="CPL217" s="13"/>
      <c r="CPM217" s="13"/>
      <c r="CPN217" s="13"/>
      <c r="CPO217" s="13"/>
      <c r="CPP217" s="13"/>
      <c r="CPQ217" s="13"/>
      <c r="CPR217" s="13"/>
      <c r="CPS217" s="13"/>
      <c r="CPT217" s="13"/>
      <c r="CPU217" s="13"/>
      <c r="CPV217" s="13"/>
      <c r="CPW217" s="13"/>
      <c r="CPX217" s="13"/>
      <c r="CPY217" s="13"/>
      <c r="CPZ217" s="13"/>
      <c r="CQA217" s="13"/>
      <c r="CQB217" s="13"/>
      <c r="CQC217" s="13"/>
      <c r="CQD217" s="13"/>
      <c r="CQE217" s="13"/>
      <c r="CQF217" s="13"/>
      <c r="CQG217" s="13"/>
      <c r="CQH217" s="13"/>
      <c r="CQI217" s="13"/>
      <c r="CQJ217" s="13"/>
      <c r="CQK217" s="13"/>
      <c r="CQL217" s="13"/>
      <c r="CQM217" s="13"/>
      <c r="CQN217" s="13"/>
      <c r="CQO217" s="13"/>
      <c r="CQP217" s="13"/>
      <c r="CQQ217" s="13"/>
      <c r="CQR217" s="13"/>
      <c r="CQS217" s="13"/>
      <c r="CQT217" s="13"/>
      <c r="CQU217" s="13"/>
      <c r="CQV217" s="13"/>
      <c r="CQW217" s="13"/>
      <c r="CQX217" s="13"/>
      <c r="CQY217" s="13"/>
      <c r="CQZ217" s="13"/>
      <c r="CRA217" s="13"/>
      <c r="CRB217" s="13"/>
      <c r="CRC217" s="13"/>
      <c r="CRD217" s="13"/>
      <c r="CRE217" s="13"/>
      <c r="CRF217" s="13"/>
      <c r="CRG217" s="13"/>
      <c r="CRH217" s="13"/>
      <c r="CRI217" s="13"/>
      <c r="CRJ217" s="13"/>
      <c r="CRK217" s="13"/>
      <c r="CRL217" s="13"/>
      <c r="CRM217" s="13"/>
      <c r="CRN217" s="13"/>
      <c r="CRO217" s="13"/>
      <c r="CRP217" s="13"/>
      <c r="CRQ217" s="13"/>
      <c r="CRR217" s="13"/>
      <c r="CRS217" s="13"/>
      <c r="CRT217" s="13"/>
      <c r="CRU217" s="13"/>
      <c r="CRV217" s="13"/>
      <c r="CRW217" s="13"/>
      <c r="CRX217" s="13"/>
      <c r="CRY217" s="13"/>
      <c r="CRZ217" s="13"/>
      <c r="CSA217" s="13"/>
      <c r="CSB217" s="13"/>
      <c r="CSC217" s="13"/>
      <c r="CSD217" s="13"/>
      <c r="CSE217" s="13"/>
      <c r="CSF217" s="13"/>
      <c r="CSG217" s="13"/>
      <c r="CSH217" s="13"/>
      <c r="CSI217" s="13"/>
      <c r="CSJ217" s="13"/>
      <c r="CSK217" s="13"/>
      <c r="CSL217" s="13"/>
      <c r="CSM217" s="13"/>
      <c r="CSN217" s="13"/>
      <c r="CSO217" s="13"/>
      <c r="CSP217" s="13"/>
      <c r="CSQ217" s="13"/>
      <c r="CSR217" s="13"/>
      <c r="CSS217" s="13"/>
      <c r="CST217" s="13"/>
      <c r="CSU217" s="13"/>
      <c r="CSV217" s="13"/>
      <c r="CSW217" s="13"/>
      <c r="CSX217" s="13"/>
      <c r="CSY217" s="13"/>
      <c r="CSZ217" s="13"/>
      <c r="CTA217" s="13"/>
      <c r="CTB217" s="13"/>
      <c r="CTC217" s="13"/>
      <c r="CTD217" s="13"/>
      <c r="CTE217" s="13"/>
      <c r="CTF217" s="13"/>
      <c r="CTG217" s="13"/>
      <c r="CTH217" s="13"/>
      <c r="CTI217" s="13"/>
      <c r="CTJ217" s="13"/>
      <c r="CTK217" s="13"/>
      <c r="CTL217" s="13"/>
      <c r="CTM217" s="13"/>
      <c r="CTN217" s="13"/>
      <c r="CTO217" s="13"/>
      <c r="CTP217" s="13"/>
      <c r="CTQ217" s="13"/>
      <c r="CTR217" s="13"/>
      <c r="CTS217" s="13"/>
      <c r="CTT217" s="13"/>
      <c r="CTU217" s="13"/>
      <c r="CTV217" s="13"/>
      <c r="CTW217" s="13"/>
      <c r="CTX217" s="13"/>
      <c r="CTY217" s="13"/>
      <c r="CTZ217" s="13"/>
      <c r="CUA217" s="13"/>
      <c r="CUB217" s="13"/>
      <c r="CUC217" s="13"/>
      <c r="CUD217" s="13"/>
      <c r="CUE217" s="13"/>
      <c r="CUF217" s="13"/>
      <c r="CUG217" s="13"/>
      <c r="CUH217" s="13"/>
      <c r="CUI217" s="13"/>
      <c r="CUJ217" s="13"/>
      <c r="CUK217" s="13"/>
      <c r="CUL217" s="13"/>
      <c r="CUM217" s="13"/>
      <c r="CUN217" s="13"/>
      <c r="CUO217" s="13"/>
      <c r="CUP217" s="13"/>
      <c r="CUQ217" s="13"/>
      <c r="CUR217" s="13"/>
      <c r="CUS217" s="13"/>
      <c r="CUT217" s="13"/>
      <c r="CUU217" s="13"/>
      <c r="CUV217" s="13"/>
      <c r="CUW217" s="13"/>
      <c r="CUX217" s="13"/>
      <c r="CUY217" s="13"/>
      <c r="CUZ217" s="13"/>
      <c r="CVA217" s="13"/>
      <c r="CVB217" s="13"/>
      <c r="CVC217" s="13"/>
      <c r="CVD217" s="13"/>
      <c r="CVE217" s="13"/>
      <c r="CVF217" s="13"/>
      <c r="CVG217" s="13"/>
      <c r="CVH217" s="13"/>
      <c r="CVI217" s="13"/>
      <c r="CVJ217" s="13"/>
      <c r="CVK217" s="13"/>
      <c r="CVL217" s="13"/>
      <c r="CVM217" s="13"/>
      <c r="CVN217" s="13"/>
      <c r="CVO217" s="13"/>
      <c r="CVP217" s="13"/>
      <c r="CVQ217" s="13"/>
      <c r="CVR217" s="13"/>
      <c r="CVS217" s="13"/>
      <c r="CVT217" s="13"/>
      <c r="CVU217" s="13"/>
      <c r="CVV217" s="13"/>
      <c r="CVW217" s="13"/>
      <c r="CVX217" s="13"/>
      <c r="CVY217" s="13"/>
      <c r="CVZ217" s="13"/>
      <c r="CWA217" s="13"/>
      <c r="CWB217" s="13"/>
      <c r="CWC217" s="13"/>
      <c r="CWD217" s="13"/>
      <c r="CWE217" s="13"/>
      <c r="CWF217" s="13"/>
      <c r="CWG217" s="13"/>
      <c r="CWH217" s="13"/>
      <c r="CWI217" s="13"/>
      <c r="CWJ217" s="13"/>
      <c r="CWK217" s="13"/>
      <c r="CWL217" s="13"/>
      <c r="CWM217" s="13"/>
      <c r="CWN217" s="13"/>
      <c r="CWO217" s="13"/>
      <c r="CWP217" s="13"/>
      <c r="CWQ217" s="13"/>
      <c r="CWR217" s="13"/>
      <c r="CWS217" s="13"/>
      <c r="CWT217" s="13"/>
      <c r="CWU217" s="13"/>
      <c r="CWV217" s="13"/>
      <c r="CWW217" s="13"/>
      <c r="CWX217" s="13"/>
      <c r="CWY217" s="13"/>
      <c r="CWZ217" s="13"/>
      <c r="CXA217" s="13"/>
      <c r="CXB217" s="13"/>
      <c r="CXC217" s="13"/>
      <c r="CXD217" s="13"/>
      <c r="CXE217" s="13"/>
      <c r="CXF217" s="13"/>
      <c r="CXG217" s="13"/>
      <c r="CXH217" s="13"/>
      <c r="CXI217" s="13"/>
      <c r="CXJ217" s="13"/>
      <c r="CXK217" s="13"/>
      <c r="CXL217" s="13"/>
      <c r="CXM217" s="13"/>
      <c r="CXN217" s="13"/>
      <c r="CXO217" s="13"/>
      <c r="CXP217" s="13"/>
      <c r="CXQ217" s="13"/>
      <c r="CXR217" s="13"/>
      <c r="CXS217" s="13"/>
      <c r="CXT217" s="13"/>
      <c r="CXU217" s="13"/>
      <c r="CXV217" s="13"/>
      <c r="CXW217" s="13"/>
      <c r="CXX217" s="13"/>
      <c r="CXY217" s="13"/>
      <c r="CXZ217" s="13"/>
      <c r="CYA217" s="13"/>
      <c r="CYB217" s="13"/>
      <c r="CYC217" s="13"/>
      <c r="CYD217" s="13"/>
      <c r="CYE217" s="13"/>
      <c r="CYF217" s="13"/>
      <c r="CYG217" s="13"/>
      <c r="CYH217" s="13"/>
      <c r="CYI217" s="13"/>
      <c r="CYJ217" s="13"/>
      <c r="CYK217" s="13"/>
      <c r="CYL217" s="13"/>
      <c r="CYM217" s="13"/>
      <c r="CYN217" s="13"/>
      <c r="CYO217" s="13"/>
      <c r="CYP217" s="13"/>
      <c r="CYQ217" s="13"/>
      <c r="CYR217" s="13"/>
      <c r="CYS217" s="13"/>
      <c r="CYT217" s="13"/>
      <c r="CYU217" s="13"/>
      <c r="CYV217" s="13"/>
      <c r="CYW217" s="13"/>
      <c r="CYX217" s="13"/>
      <c r="CYY217" s="13"/>
      <c r="CYZ217" s="13"/>
      <c r="CZA217" s="13"/>
      <c r="CZB217" s="13"/>
      <c r="CZC217" s="13"/>
      <c r="CZD217" s="13"/>
      <c r="CZE217" s="13"/>
      <c r="CZF217" s="13"/>
      <c r="CZG217" s="13"/>
      <c r="CZH217" s="13"/>
      <c r="CZI217" s="13"/>
      <c r="CZJ217" s="13"/>
      <c r="CZK217" s="13"/>
      <c r="CZL217" s="13"/>
      <c r="CZM217" s="13"/>
      <c r="CZN217" s="13"/>
      <c r="CZO217" s="13"/>
      <c r="CZP217" s="13"/>
      <c r="CZQ217" s="13"/>
      <c r="CZR217" s="13"/>
      <c r="CZS217" s="13"/>
      <c r="CZT217" s="13"/>
      <c r="CZU217" s="13"/>
      <c r="CZV217" s="13"/>
      <c r="CZW217" s="13"/>
      <c r="CZX217" s="13"/>
      <c r="CZY217" s="13"/>
      <c r="CZZ217" s="13"/>
      <c r="DAA217" s="13"/>
      <c r="DAB217" s="13"/>
      <c r="DAC217" s="13"/>
      <c r="DAD217" s="13"/>
      <c r="DAE217" s="13"/>
      <c r="DAF217" s="13"/>
      <c r="DAG217" s="13"/>
      <c r="DAH217" s="13"/>
      <c r="DAI217" s="13"/>
      <c r="DAJ217" s="13"/>
      <c r="DAK217" s="13"/>
      <c r="DAL217" s="13"/>
      <c r="DAM217" s="13"/>
      <c r="DAN217" s="13"/>
      <c r="DAO217" s="13"/>
      <c r="DAP217" s="13"/>
      <c r="DAQ217" s="13"/>
      <c r="DAR217" s="13"/>
      <c r="DAS217" s="13"/>
      <c r="DAT217" s="13"/>
      <c r="DAU217" s="13"/>
      <c r="DAV217" s="13"/>
      <c r="DAW217" s="13"/>
      <c r="DAX217" s="13"/>
      <c r="DAY217" s="13"/>
      <c r="DAZ217" s="13"/>
      <c r="DBA217" s="13"/>
      <c r="DBB217" s="13"/>
      <c r="DBC217" s="13"/>
      <c r="DBD217" s="13"/>
      <c r="DBE217" s="13"/>
      <c r="DBF217" s="13"/>
      <c r="DBG217" s="13"/>
      <c r="DBH217" s="13"/>
      <c r="DBI217" s="13"/>
      <c r="DBJ217" s="13"/>
      <c r="DBK217" s="13"/>
      <c r="DBL217" s="13"/>
      <c r="DBM217" s="13"/>
      <c r="DBN217" s="13"/>
      <c r="DBO217" s="13"/>
      <c r="DBP217" s="13"/>
      <c r="DBQ217" s="13"/>
      <c r="DBR217" s="13"/>
      <c r="DBS217" s="13"/>
      <c r="DBT217" s="13"/>
      <c r="DBU217" s="13"/>
      <c r="DBV217" s="13"/>
      <c r="DBW217" s="13"/>
      <c r="DBX217" s="13"/>
      <c r="DBY217" s="13"/>
      <c r="DBZ217" s="13"/>
      <c r="DCA217" s="13"/>
      <c r="DCB217" s="13"/>
      <c r="DCC217" s="13"/>
      <c r="DCD217" s="13"/>
      <c r="DCE217" s="13"/>
      <c r="DCF217" s="13"/>
      <c r="DCG217" s="13"/>
      <c r="DCH217" s="13"/>
      <c r="DCI217" s="13"/>
      <c r="DCJ217" s="13"/>
      <c r="DCK217" s="13"/>
      <c r="DCL217" s="13"/>
      <c r="DCM217" s="13"/>
      <c r="DCN217" s="13"/>
      <c r="DCO217" s="13"/>
      <c r="DCP217" s="13"/>
      <c r="DCQ217" s="13"/>
      <c r="DCR217" s="13"/>
      <c r="DCS217" s="13"/>
      <c r="DCT217" s="13"/>
      <c r="DCU217" s="13"/>
      <c r="DCV217" s="13"/>
      <c r="DCW217" s="13"/>
      <c r="DCX217" s="13"/>
      <c r="DCY217" s="13"/>
      <c r="DCZ217" s="13"/>
      <c r="DDA217" s="13"/>
      <c r="DDB217" s="13"/>
      <c r="DDC217" s="13"/>
      <c r="DDD217" s="13"/>
      <c r="DDE217" s="13"/>
      <c r="DDF217" s="13"/>
      <c r="DDG217" s="13"/>
      <c r="DDH217" s="13"/>
      <c r="DDI217" s="13"/>
      <c r="DDJ217" s="13"/>
      <c r="DDK217" s="13"/>
      <c r="DDL217" s="13"/>
      <c r="DDM217" s="13"/>
      <c r="DDN217" s="13"/>
      <c r="DDO217" s="13"/>
      <c r="DDP217" s="13"/>
      <c r="DDQ217" s="13"/>
      <c r="DDR217" s="13"/>
      <c r="DDS217" s="13"/>
      <c r="DDT217" s="13"/>
      <c r="DDU217" s="13"/>
      <c r="DDV217" s="13"/>
      <c r="DDW217" s="13"/>
      <c r="DDX217" s="13"/>
      <c r="DDY217" s="13"/>
      <c r="DDZ217" s="13"/>
      <c r="DEA217" s="13"/>
      <c r="DEB217" s="13"/>
      <c r="DEC217" s="13"/>
      <c r="DED217" s="13"/>
      <c r="DEE217" s="13"/>
      <c r="DEF217" s="13"/>
      <c r="DEG217" s="13"/>
      <c r="DEH217" s="13"/>
      <c r="DEI217" s="13"/>
      <c r="DEJ217" s="13"/>
      <c r="DEK217" s="13"/>
      <c r="DEL217" s="13"/>
      <c r="DEM217" s="13"/>
      <c r="DEN217" s="13"/>
      <c r="DEO217" s="13"/>
      <c r="DEP217" s="13"/>
      <c r="DEQ217" s="13"/>
      <c r="DER217" s="13"/>
      <c r="DES217" s="13"/>
      <c r="DET217" s="13"/>
      <c r="DEU217" s="13"/>
      <c r="DEV217" s="13"/>
      <c r="DEW217" s="13"/>
      <c r="DEX217" s="13"/>
      <c r="DEY217" s="13"/>
      <c r="DEZ217" s="13"/>
      <c r="DFA217" s="13"/>
      <c r="DFB217" s="13"/>
      <c r="DFC217" s="13"/>
      <c r="DFD217" s="13"/>
      <c r="DFE217" s="13"/>
      <c r="DFF217" s="13"/>
      <c r="DFG217" s="13"/>
      <c r="DFH217" s="13"/>
      <c r="DFI217" s="13"/>
      <c r="DFJ217" s="13"/>
      <c r="DFK217" s="13"/>
      <c r="DFL217" s="13"/>
      <c r="DFM217" s="13"/>
      <c r="DFN217" s="13"/>
      <c r="DFO217" s="13"/>
      <c r="DFP217" s="13"/>
      <c r="DFQ217" s="13"/>
      <c r="DFR217" s="13"/>
      <c r="DFS217" s="13"/>
      <c r="DFT217" s="13"/>
      <c r="DFU217" s="13"/>
      <c r="DFV217" s="13"/>
      <c r="DFW217" s="13"/>
      <c r="DFX217" s="13"/>
      <c r="DFY217" s="13"/>
      <c r="DFZ217" s="13"/>
      <c r="DGA217" s="13"/>
      <c r="DGB217" s="13"/>
      <c r="DGC217" s="13"/>
      <c r="DGD217" s="13"/>
      <c r="DGE217" s="13"/>
      <c r="DGF217" s="13"/>
      <c r="DGG217" s="13"/>
      <c r="DGH217" s="13"/>
      <c r="DGI217" s="13"/>
      <c r="DGJ217" s="13"/>
      <c r="DGK217" s="13"/>
      <c r="DGL217" s="13"/>
      <c r="DGM217" s="13"/>
      <c r="DGN217" s="13"/>
      <c r="DGO217" s="13"/>
      <c r="DGP217" s="13"/>
      <c r="DGQ217" s="13"/>
      <c r="DGR217" s="13"/>
      <c r="DGS217" s="13"/>
      <c r="DGT217" s="13"/>
      <c r="DGU217" s="13"/>
      <c r="DGV217" s="13"/>
      <c r="DGW217" s="13"/>
      <c r="DGX217" s="13"/>
      <c r="DGY217" s="13"/>
      <c r="DGZ217" s="13"/>
      <c r="DHA217" s="13"/>
      <c r="DHB217" s="13"/>
      <c r="DHC217" s="13"/>
      <c r="DHD217" s="13"/>
      <c r="DHE217" s="13"/>
      <c r="DHF217" s="13"/>
      <c r="DHG217" s="13"/>
      <c r="DHH217" s="13"/>
      <c r="DHI217" s="13"/>
      <c r="DHJ217" s="13"/>
      <c r="DHK217" s="13"/>
      <c r="DHL217" s="13"/>
      <c r="DHM217" s="13"/>
      <c r="DHN217" s="13"/>
      <c r="DHO217" s="13"/>
      <c r="DHP217" s="13"/>
      <c r="DHQ217" s="13"/>
      <c r="DHR217" s="13"/>
      <c r="DHS217" s="13"/>
      <c r="DHT217" s="13"/>
      <c r="DHU217" s="13"/>
      <c r="DHV217" s="13"/>
      <c r="DHW217" s="13"/>
      <c r="DHX217" s="13"/>
      <c r="DHY217" s="13"/>
      <c r="DHZ217" s="13"/>
      <c r="DIA217" s="13"/>
      <c r="DIB217" s="13"/>
      <c r="DIC217" s="13"/>
      <c r="DID217" s="13"/>
      <c r="DIE217" s="13"/>
      <c r="DIF217" s="13"/>
      <c r="DIG217" s="13"/>
      <c r="DIH217" s="13"/>
      <c r="DII217" s="13"/>
      <c r="DIJ217" s="13"/>
      <c r="DIK217" s="13"/>
      <c r="DIL217" s="13"/>
      <c r="DIM217" s="13"/>
      <c r="DIN217" s="13"/>
      <c r="DIO217" s="13"/>
      <c r="DIP217" s="13"/>
      <c r="DIQ217" s="13"/>
      <c r="DIR217" s="13"/>
      <c r="DIS217" s="13"/>
      <c r="DIT217" s="13"/>
      <c r="DIU217" s="13"/>
      <c r="DIV217" s="13"/>
      <c r="DIW217" s="13"/>
      <c r="DIX217" s="13"/>
      <c r="DIY217" s="13"/>
      <c r="DIZ217" s="13"/>
      <c r="DJA217" s="13"/>
      <c r="DJB217" s="13"/>
      <c r="DJC217" s="13"/>
      <c r="DJD217" s="13"/>
      <c r="DJE217" s="13"/>
      <c r="DJF217" s="13"/>
      <c r="DJG217" s="13"/>
      <c r="DJH217" s="13"/>
      <c r="DJI217" s="13"/>
      <c r="DJJ217" s="13"/>
      <c r="DJK217" s="13"/>
      <c r="DJL217" s="13"/>
      <c r="DJM217" s="13"/>
      <c r="DJN217" s="13"/>
      <c r="DJO217" s="13"/>
      <c r="DJP217" s="13"/>
      <c r="DJQ217" s="13"/>
      <c r="DJR217" s="13"/>
      <c r="DJS217" s="13"/>
      <c r="DJT217" s="13"/>
      <c r="DJU217" s="13"/>
      <c r="DJV217" s="13"/>
      <c r="DJW217" s="13"/>
      <c r="DJX217" s="13"/>
      <c r="DJY217" s="13"/>
      <c r="DJZ217" s="13"/>
      <c r="DKA217" s="13"/>
      <c r="DKB217" s="13"/>
      <c r="DKC217" s="13"/>
      <c r="DKD217" s="13"/>
      <c r="DKE217" s="13"/>
      <c r="DKF217" s="13"/>
      <c r="DKG217" s="13"/>
      <c r="DKH217" s="13"/>
      <c r="DKI217" s="13"/>
      <c r="DKJ217" s="13"/>
      <c r="DKK217" s="13"/>
      <c r="DKL217" s="13"/>
      <c r="DKM217" s="13"/>
      <c r="DKN217" s="13"/>
      <c r="DKO217" s="13"/>
      <c r="DKP217" s="13"/>
      <c r="DKQ217" s="13"/>
      <c r="DKR217" s="13"/>
      <c r="DKS217" s="13"/>
      <c r="DKT217" s="13"/>
      <c r="DKU217" s="13"/>
      <c r="DKV217" s="13"/>
      <c r="DKW217" s="13"/>
      <c r="DKX217" s="13"/>
      <c r="DKY217" s="13"/>
      <c r="DKZ217" s="13"/>
      <c r="DLA217" s="13"/>
      <c r="DLB217" s="13"/>
      <c r="DLC217" s="13"/>
      <c r="DLD217" s="13"/>
      <c r="DLE217" s="13"/>
      <c r="DLF217" s="13"/>
      <c r="DLG217" s="13"/>
      <c r="DLH217" s="13"/>
      <c r="DLI217" s="13"/>
      <c r="DLJ217" s="13"/>
      <c r="DLK217" s="13"/>
      <c r="DLL217" s="13"/>
      <c r="DLM217" s="13"/>
      <c r="DLN217" s="13"/>
      <c r="DLO217" s="13"/>
      <c r="DLP217" s="13"/>
      <c r="DLQ217" s="13"/>
      <c r="DLR217" s="13"/>
      <c r="DLS217" s="13"/>
      <c r="DLT217" s="13"/>
      <c r="DLU217" s="13"/>
      <c r="DLV217" s="13"/>
      <c r="DLW217" s="13"/>
      <c r="DLX217" s="13"/>
      <c r="DLY217" s="13"/>
      <c r="DLZ217" s="13"/>
      <c r="DMA217" s="13"/>
      <c r="DMB217" s="13"/>
      <c r="DMC217" s="13"/>
      <c r="DMD217" s="13"/>
      <c r="DME217" s="13"/>
      <c r="DMF217" s="13"/>
      <c r="DMG217" s="13"/>
      <c r="DMH217" s="13"/>
      <c r="DMI217" s="13"/>
      <c r="DMJ217" s="13"/>
      <c r="DMK217" s="13"/>
      <c r="DML217" s="13"/>
      <c r="DMM217" s="13"/>
      <c r="DMN217" s="13"/>
      <c r="DMO217" s="13"/>
      <c r="DMP217" s="13"/>
      <c r="DMQ217" s="13"/>
      <c r="DMR217" s="13"/>
      <c r="DMS217" s="13"/>
      <c r="DMT217" s="13"/>
      <c r="DMU217" s="13"/>
      <c r="DMV217" s="13"/>
      <c r="DMW217" s="13"/>
      <c r="DMX217" s="13"/>
      <c r="DMY217" s="13"/>
      <c r="DMZ217" s="13"/>
      <c r="DNA217" s="13"/>
      <c r="DNB217" s="13"/>
      <c r="DNC217" s="13"/>
      <c r="DND217" s="13"/>
      <c r="DNE217" s="13"/>
      <c r="DNF217" s="13"/>
      <c r="DNG217" s="13"/>
      <c r="DNH217" s="13"/>
      <c r="DNI217" s="13"/>
      <c r="DNJ217" s="13"/>
      <c r="DNK217" s="13"/>
      <c r="DNL217" s="13"/>
      <c r="DNM217" s="13"/>
      <c r="DNN217" s="13"/>
      <c r="DNO217" s="13"/>
      <c r="DNP217" s="13"/>
      <c r="DNQ217" s="13"/>
      <c r="DNR217" s="13"/>
      <c r="DNS217" s="13"/>
      <c r="DNT217" s="13"/>
      <c r="DNU217" s="13"/>
      <c r="DNV217" s="13"/>
      <c r="DNW217" s="13"/>
      <c r="DNX217" s="13"/>
      <c r="DNY217" s="13"/>
      <c r="DNZ217" s="13"/>
      <c r="DOA217" s="13"/>
      <c r="DOB217" s="13"/>
      <c r="DOC217" s="13"/>
      <c r="DOD217" s="13"/>
      <c r="DOE217" s="13"/>
      <c r="DOF217" s="13"/>
      <c r="DOG217" s="13"/>
      <c r="DOH217" s="13"/>
      <c r="DOI217" s="13"/>
      <c r="DOJ217" s="13"/>
      <c r="DOK217" s="13"/>
      <c r="DOL217" s="13"/>
      <c r="DOM217" s="13"/>
      <c r="DON217" s="13"/>
      <c r="DOO217" s="13"/>
      <c r="DOP217" s="13"/>
      <c r="DOQ217" s="13"/>
      <c r="DOR217" s="13"/>
      <c r="DOS217" s="13"/>
      <c r="DOT217" s="13"/>
      <c r="DOU217" s="13"/>
      <c r="DOV217" s="13"/>
      <c r="DOW217" s="13"/>
      <c r="DOX217" s="13"/>
      <c r="DOY217" s="13"/>
      <c r="DOZ217" s="13"/>
      <c r="DPA217" s="13"/>
      <c r="DPB217" s="13"/>
      <c r="DPC217" s="13"/>
      <c r="DPD217" s="13"/>
      <c r="DPE217" s="13"/>
      <c r="DPF217" s="13"/>
      <c r="DPG217" s="13"/>
      <c r="DPH217" s="13"/>
      <c r="DPI217" s="13"/>
      <c r="DPJ217" s="13"/>
      <c r="DPK217" s="13"/>
      <c r="DPL217" s="13"/>
      <c r="DPM217" s="13"/>
      <c r="DPN217" s="13"/>
      <c r="DPO217" s="13"/>
      <c r="DPP217" s="13"/>
      <c r="DPQ217" s="13"/>
      <c r="DPR217" s="13"/>
      <c r="DPS217" s="13"/>
      <c r="DPT217" s="13"/>
      <c r="DPU217" s="13"/>
      <c r="DPV217" s="13"/>
      <c r="DPW217" s="13"/>
      <c r="DPX217" s="13"/>
      <c r="DPY217" s="13"/>
      <c r="DPZ217" s="13"/>
      <c r="DQA217" s="13"/>
      <c r="DQB217" s="13"/>
      <c r="DQC217" s="13"/>
      <c r="DQD217" s="13"/>
      <c r="DQE217" s="13"/>
      <c r="DQF217" s="13"/>
      <c r="DQG217" s="13"/>
      <c r="DQH217" s="13"/>
      <c r="DQI217" s="13"/>
      <c r="DQJ217" s="13"/>
      <c r="DQK217" s="13"/>
      <c r="DQL217" s="13"/>
      <c r="DQM217" s="13"/>
      <c r="DQN217" s="13"/>
      <c r="DQO217" s="13"/>
      <c r="DQP217" s="13"/>
      <c r="DQQ217" s="13"/>
      <c r="DQR217" s="13"/>
      <c r="DQS217" s="13"/>
      <c r="DQT217" s="13"/>
      <c r="DQU217" s="13"/>
      <c r="DQV217" s="13"/>
      <c r="DQW217" s="13"/>
      <c r="DQX217" s="13"/>
      <c r="DQY217" s="13"/>
      <c r="DQZ217" s="13"/>
      <c r="DRA217" s="13"/>
      <c r="DRB217" s="13"/>
      <c r="DRC217" s="13"/>
      <c r="DRD217" s="13"/>
      <c r="DRE217" s="13"/>
      <c r="DRF217" s="13"/>
      <c r="DRG217" s="13"/>
      <c r="DRH217" s="13"/>
      <c r="DRI217" s="13"/>
      <c r="DRJ217" s="13"/>
      <c r="DRK217" s="13"/>
      <c r="DRL217" s="13"/>
      <c r="DRM217" s="13"/>
      <c r="DRN217" s="13"/>
      <c r="DRO217" s="13"/>
      <c r="DRP217" s="13"/>
      <c r="DRQ217" s="13"/>
      <c r="DRR217" s="13"/>
      <c r="DRS217" s="13"/>
      <c r="DRT217" s="13"/>
      <c r="DRU217" s="13"/>
      <c r="DRV217" s="13"/>
      <c r="DRW217" s="13"/>
      <c r="DRX217" s="13"/>
      <c r="DRY217" s="13"/>
      <c r="DRZ217" s="13"/>
      <c r="DSA217" s="13"/>
      <c r="DSB217" s="13"/>
      <c r="DSC217" s="13"/>
      <c r="DSD217" s="13"/>
      <c r="DSE217" s="13"/>
      <c r="DSF217" s="13"/>
      <c r="DSG217" s="13"/>
      <c r="DSH217" s="13"/>
      <c r="DSI217" s="13"/>
      <c r="DSJ217" s="13"/>
      <c r="DSK217" s="13"/>
      <c r="DSL217" s="13"/>
      <c r="DSM217" s="13"/>
      <c r="DSN217" s="13"/>
      <c r="DSO217" s="13"/>
      <c r="DSP217" s="13"/>
      <c r="DSQ217" s="13"/>
      <c r="DSR217" s="13"/>
      <c r="DSS217" s="13"/>
      <c r="DST217" s="13"/>
      <c r="DSU217" s="13"/>
      <c r="DSV217" s="13"/>
      <c r="DSW217" s="13"/>
      <c r="DSX217" s="13"/>
      <c r="DSY217" s="13"/>
      <c r="DSZ217" s="13"/>
      <c r="DTA217" s="13"/>
      <c r="DTB217" s="13"/>
      <c r="DTC217" s="13"/>
      <c r="DTD217" s="13"/>
      <c r="DTE217" s="13"/>
      <c r="DTF217" s="13"/>
      <c r="DTG217" s="13"/>
      <c r="DTH217" s="13"/>
      <c r="DTI217" s="13"/>
      <c r="DTJ217" s="13"/>
      <c r="DTK217" s="13"/>
      <c r="DTL217" s="13"/>
      <c r="DTM217" s="13"/>
      <c r="DTN217" s="13"/>
      <c r="DTO217" s="13"/>
      <c r="DTP217" s="13"/>
      <c r="DTQ217" s="13"/>
      <c r="DTR217" s="13"/>
      <c r="DTS217" s="13"/>
      <c r="DTT217" s="13"/>
      <c r="DTU217" s="13"/>
      <c r="DTV217" s="13"/>
      <c r="DTW217" s="13"/>
      <c r="DTX217" s="13"/>
      <c r="DTY217" s="13"/>
      <c r="DTZ217" s="13"/>
      <c r="DUA217" s="13"/>
      <c r="DUB217" s="13"/>
      <c r="DUC217" s="13"/>
      <c r="DUD217" s="13"/>
      <c r="DUE217" s="13"/>
      <c r="DUF217" s="13"/>
      <c r="DUG217" s="13"/>
      <c r="DUH217" s="13"/>
      <c r="DUI217" s="13"/>
      <c r="DUJ217" s="13"/>
      <c r="DUK217" s="13"/>
      <c r="DUL217" s="13"/>
      <c r="DUM217" s="13"/>
      <c r="DUN217" s="13"/>
      <c r="DUO217" s="13"/>
      <c r="DUP217" s="13"/>
      <c r="DUQ217" s="13"/>
      <c r="DUR217" s="13"/>
      <c r="DUS217" s="13"/>
      <c r="DUT217" s="13"/>
      <c r="DUU217" s="13"/>
      <c r="DUV217" s="13"/>
      <c r="DUW217" s="13"/>
      <c r="DUX217" s="13"/>
      <c r="DUY217" s="13"/>
      <c r="DUZ217" s="13"/>
      <c r="DVA217" s="13"/>
      <c r="DVB217" s="13"/>
      <c r="DVC217" s="13"/>
      <c r="DVD217" s="13"/>
      <c r="DVE217" s="13"/>
      <c r="DVF217" s="13"/>
      <c r="DVG217" s="13"/>
      <c r="DVH217" s="13"/>
      <c r="DVI217" s="13"/>
      <c r="DVJ217" s="13"/>
      <c r="DVK217" s="13"/>
      <c r="DVL217" s="13"/>
      <c r="DVM217" s="13"/>
      <c r="DVN217" s="13"/>
      <c r="DVO217" s="13"/>
      <c r="DVP217" s="13"/>
      <c r="DVQ217" s="13"/>
      <c r="DVR217" s="13"/>
      <c r="DVS217" s="13"/>
      <c r="DVT217" s="13"/>
      <c r="DVU217" s="13"/>
      <c r="DVV217" s="13"/>
      <c r="DVW217" s="13"/>
      <c r="DVX217" s="13"/>
      <c r="DVY217" s="13"/>
      <c r="DVZ217" s="13"/>
      <c r="DWA217" s="13"/>
      <c r="DWB217" s="13"/>
      <c r="DWC217" s="13"/>
      <c r="DWD217" s="13"/>
      <c r="DWE217" s="13"/>
      <c r="DWF217" s="13"/>
      <c r="DWG217" s="13"/>
      <c r="DWH217" s="13"/>
      <c r="DWI217" s="13"/>
      <c r="DWJ217" s="13"/>
      <c r="DWK217" s="13"/>
      <c r="DWL217" s="13"/>
      <c r="DWM217" s="13"/>
      <c r="DWN217" s="13"/>
      <c r="DWO217" s="13"/>
      <c r="DWP217" s="13"/>
      <c r="DWQ217" s="13"/>
      <c r="DWR217" s="13"/>
      <c r="DWS217" s="13"/>
      <c r="DWT217" s="13"/>
      <c r="DWU217" s="13"/>
      <c r="DWV217" s="13"/>
      <c r="DWW217" s="13"/>
      <c r="DWX217" s="13"/>
      <c r="DWY217" s="13"/>
      <c r="DWZ217" s="13"/>
      <c r="DXA217" s="13"/>
      <c r="DXB217" s="13"/>
      <c r="DXC217" s="13"/>
      <c r="DXD217" s="13"/>
      <c r="DXE217" s="13"/>
      <c r="DXF217" s="13"/>
      <c r="DXG217" s="13"/>
      <c r="DXH217" s="13"/>
      <c r="DXI217" s="13"/>
      <c r="DXJ217" s="13"/>
      <c r="DXK217" s="13"/>
      <c r="DXL217" s="13"/>
      <c r="DXM217" s="13"/>
      <c r="DXN217" s="13"/>
      <c r="DXO217" s="13"/>
      <c r="DXP217" s="13"/>
      <c r="DXQ217" s="13"/>
      <c r="DXR217" s="13"/>
      <c r="DXS217" s="13"/>
      <c r="DXT217" s="13"/>
      <c r="DXU217" s="13"/>
      <c r="DXV217" s="13"/>
      <c r="DXW217" s="13"/>
      <c r="DXX217" s="13"/>
      <c r="DXY217" s="13"/>
      <c r="DXZ217" s="13"/>
      <c r="DYA217" s="13"/>
      <c r="DYB217" s="13"/>
      <c r="DYC217" s="13"/>
      <c r="DYD217" s="13"/>
      <c r="DYE217" s="13"/>
      <c r="DYF217" s="13"/>
      <c r="DYG217" s="13"/>
      <c r="DYH217" s="13"/>
      <c r="DYI217" s="13"/>
      <c r="DYJ217" s="13"/>
      <c r="DYK217" s="13"/>
      <c r="DYL217" s="13"/>
      <c r="DYM217" s="13"/>
      <c r="DYN217" s="13"/>
      <c r="DYO217" s="13"/>
      <c r="DYP217" s="13"/>
      <c r="DYQ217" s="13"/>
      <c r="DYR217" s="13"/>
      <c r="DYS217" s="13"/>
      <c r="DYT217" s="13"/>
      <c r="DYU217" s="13"/>
      <c r="DYV217" s="13"/>
      <c r="DYW217" s="13"/>
      <c r="DYX217" s="13"/>
      <c r="DYY217" s="13"/>
      <c r="DYZ217" s="13"/>
      <c r="DZA217" s="13"/>
      <c r="DZB217" s="13"/>
      <c r="DZC217" s="13"/>
      <c r="DZD217" s="13"/>
      <c r="DZE217" s="13"/>
      <c r="DZF217" s="13"/>
      <c r="DZG217" s="13"/>
      <c r="DZH217" s="13"/>
      <c r="DZI217" s="13"/>
      <c r="DZJ217" s="13"/>
      <c r="DZK217" s="13"/>
      <c r="DZL217" s="13"/>
      <c r="DZM217" s="13"/>
      <c r="DZN217" s="13"/>
      <c r="DZO217" s="13"/>
      <c r="DZP217" s="13"/>
      <c r="DZQ217" s="13"/>
      <c r="DZR217" s="13"/>
      <c r="DZS217" s="13"/>
      <c r="DZT217" s="13"/>
      <c r="DZU217" s="13"/>
      <c r="DZV217" s="13"/>
      <c r="DZW217" s="13"/>
      <c r="DZX217" s="13"/>
      <c r="DZY217" s="13"/>
      <c r="DZZ217" s="13"/>
      <c r="EAA217" s="13"/>
      <c r="EAB217" s="13"/>
      <c r="EAC217" s="13"/>
      <c r="EAD217" s="13"/>
      <c r="EAE217" s="13"/>
      <c r="EAF217" s="13"/>
      <c r="EAG217" s="13"/>
      <c r="EAH217" s="13"/>
      <c r="EAI217" s="13"/>
      <c r="EAJ217" s="13"/>
      <c r="EAK217" s="13"/>
      <c r="EAL217" s="13"/>
      <c r="EAM217" s="13"/>
      <c r="EAN217" s="13"/>
      <c r="EAO217" s="13"/>
      <c r="EAP217" s="13"/>
      <c r="EAQ217" s="13"/>
      <c r="EAR217" s="13"/>
      <c r="EAS217" s="13"/>
      <c r="EAT217" s="13"/>
      <c r="EAU217" s="13"/>
      <c r="EAV217" s="13"/>
      <c r="EAW217" s="13"/>
      <c r="EAX217" s="13"/>
      <c r="EAY217" s="13"/>
      <c r="EAZ217" s="13"/>
      <c r="EBA217" s="13"/>
      <c r="EBB217" s="13"/>
      <c r="EBC217" s="13"/>
      <c r="EBD217" s="13"/>
      <c r="EBE217" s="13"/>
      <c r="EBF217" s="13"/>
      <c r="EBG217" s="13"/>
      <c r="EBH217" s="13"/>
      <c r="EBI217" s="13"/>
      <c r="EBJ217" s="13"/>
      <c r="EBK217" s="13"/>
      <c r="EBL217" s="13"/>
      <c r="EBM217" s="13"/>
      <c r="EBN217" s="13"/>
      <c r="EBO217" s="13"/>
      <c r="EBP217" s="13"/>
      <c r="EBQ217" s="13"/>
      <c r="EBR217" s="13"/>
      <c r="EBS217" s="13"/>
      <c r="EBT217" s="13"/>
      <c r="EBU217" s="13"/>
      <c r="EBV217" s="13"/>
      <c r="EBW217" s="13"/>
      <c r="EBX217" s="13"/>
      <c r="EBY217" s="13"/>
      <c r="EBZ217" s="13"/>
      <c r="ECA217" s="13"/>
      <c r="ECB217" s="13"/>
      <c r="ECC217" s="13"/>
      <c r="ECD217" s="13"/>
      <c r="ECE217" s="13"/>
      <c r="ECF217" s="13"/>
      <c r="ECG217" s="13"/>
      <c r="ECH217" s="13"/>
      <c r="ECI217" s="13"/>
      <c r="ECJ217" s="13"/>
      <c r="ECK217" s="13"/>
      <c r="ECL217" s="13"/>
      <c r="ECM217" s="13"/>
      <c r="ECN217" s="13"/>
      <c r="ECO217" s="13"/>
      <c r="ECP217" s="13"/>
      <c r="ECQ217" s="13"/>
      <c r="ECR217" s="13"/>
      <c r="ECS217" s="13"/>
      <c r="ECT217" s="13"/>
      <c r="ECU217" s="13"/>
      <c r="ECV217" s="13"/>
      <c r="ECW217" s="13"/>
      <c r="ECX217" s="13"/>
      <c r="ECY217" s="13"/>
      <c r="ECZ217" s="13"/>
      <c r="EDA217" s="13"/>
      <c r="EDB217" s="13"/>
      <c r="EDC217" s="13"/>
      <c r="EDD217" s="13"/>
      <c r="EDE217" s="13"/>
      <c r="EDF217" s="13"/>
      <c r="EDG217" s="13"/>
      <c r="EDH217" s="13"/>
      <c r="EDI217" s="13"/>
      <c r="EDJ217" s="13"/>
      <c r="EDK217" s="13"/>
      <c r="EDL217" s="13"/>
      <c r="EDM217" s="13"/>
      <c r="EDN217" s="13"/>
      <c r="EDO217" s="13"/>
      <c r="EDP217" s="13"/>
      <c r="EDQ217" s="13"/>
      <c r="EDR217" s="13"/>
      <c r="EDS217" s="13"/>
      <c r="EDT217" s="13"/>
      <c r="EDU217" s="13"/>
      <c r="EDV217" s="13"/>
      <c r="EDW217" s="13"/>
      <c r="EDX217" s="13"/>
      <c r="EDY217" s="13"/>
      <c r="EDZ217" s="13"/>
      <c r="EEA217" s="13"/>
      <c r="EEB217" s="13"/>
      <c r="EEC217" s="13"/>
      <c r="EED217" s="13"/>
      <c r="EEE217" s="13"/>
      <c r="EEF217" s="13"/>
      <c r="EEG217" s="13"/>
      <c r="EEH217" s="13"/>
      <c r="EEI217" s="13"/>
      <c r="EEJ217" s="13"/>
      <c r="EEK217" s="13"/>
      <c r="EEL217" s="13"/>
      <c r="EEM217" s="13"/>
      <c r="EEN217" s="13"/>
      <c r="EEO217" s="13"/>
      <c r="EEP217" s="13"/>
      <c r="EEQ217" s="13"/>
      <c r="EER217" s="13"/>
      <c r="EES217" s="13"/>
      <c r="EET217" s="13"/>
      <c r="EEU217" s="13"/>
      <c r="EEV217" s="13"/>
      <c r="EEW217" s="13"/>
      <c r="EEX217" s="13"/>
      <c r="EEY217" s="13"/>
      <c r="EEZ217" s="13"/>
      <c r="EFA217" s="13"/>
      <c r="EFB217" s="13"/>
      <c r="EFC217" s="13"/>
      <c r="EFD217" s="13"/>
      <c r="EFE217" s="13"/>
      <c r="EFF217" s="13"/>
      <c r="EFG217" s="13"/>
      <c r="EFH217" s="13"/>
      <c r="EFI217" s="13"/>
      <c r="EFJ217" s="13"/>
      <c r="EFK217" s="13"/>
      <c r="EFL217" s="13"/>
      <c r="EFM217" s="13"/>
      <c r="EFN217" s="13"/>
      <c r="EFO217" s="13"/>
      <c r="EFP217" s="13"/>
      <c r="EFQ217" s="13"/>
      <c r="EFR217" s="13"/>
      <c r="EFS217" s="13"/>
      <c r="EFT217" s="13"/>
      <c r="EFU217" s="13"/>
      <c r="EFV217" s="13"/>
      <c r="EFW217" s="13"/>
      <c r="EFX217" s="13"/>
      <c r="EFY217" s="13"/>
      <c r="EFZ217" s="13"/>
      <c r="EGA217" s="13"/>
      <c r="EGB217" s="13"/>
      <c r="EGC217" s="13"/>
      <c r="EGD217" s="13"/>
      <c r="EGE217" s="13"/>
      <c r="EGF217" s="13"/>
      <c r="EGG217" s="13"/>
      <c r="EGH217" s="13"/>
      <c r="EGI217" s="13"/>
      <c r="EGJ217" s="13"/>
      <c r="EGK217" s="13"/>
      <c r="EGL217" s="13"/>
      <c r="EGM217" s="13"/>
      <c r="EGN217" s="13"/>
      <c r="EGO217" s="13"/>
      <c r="EGP217" s="13"/>
      <c r="EGQ217" s="13"/>
      <c r="EGR217" s="13"/>
      <c r="EGS217" s="13"/>
      <c r="EGT217" s="13"/>
      <c r="EGU217" s="13"/>
      <c r="EGV217" s="13"/>
      <c r="EGW217" s="13"/>
      <c r="EGX217" s="13"/>
      <c r="EGY217" s="13"/>
      <c r="EGZ217" s="13"/>
      <c r="EHA217" s="13"/>
      <c r="EHB217" s="13"/>
      <c r="EHC217" s="13"/>
      <c r="EHD217" s="13"/>
      <c r="EHE217" s="13"/>
      <c r="EHF217" s="13"/>
      <c r="EHG217" s="13"/>
      <c r="EHH217" s="13"/>
      <c r="EHI217" s="13"/>
      <c r="EHJ217" s="13"/>
      <c r="EHK217" s="13"/>
      <c r="EHL217" s="13"/>
      <c r="EHM217" s="13"/>
      <c r="EHN217" s="13"/>
      <c r="EHO217" s="13"/>
      <c r="EHP217" s="13"/>
      <c r="EHQ217" s="13"/>
      <c r="EHR217" s="13"/>
      <c r="EHS217" s="13"/>
      <c r="EHT217" s="13"/>
      <c r="EHU217" s="13"/>
      <c r="EHV217" s="13"/>
      <c r="EHW217" s="13"/>
      <c r="EHX217" s="13"/>
      <c r="EHY217" s="13"/>
      <c r="EHZ217" s="13"/>
      <c r="EIA217" s="13"/>
      <c r="EIB217" s="13"/>
      <c r="EIC217" s="13"/>
      <c r="EID217" s="13"/>
      <c r="EIE217" s="13"/>
      <c r="EIF217" s="13"/>
      <c r="EIG217" s="13"/>
      <c r="EIH217" s="13"/>
      <c r="EII217" s="13"/>
      <c r="EIJ217" s="13"/>
      <c r="EIK217" s="13"/>
      <c r="EIL217" s="13"/>
      <c r="EIM217" s="13"/>
      <c r="EIN217" s="13"/>
      <c r="EIO217" s="13"/>
      <c r="EIP217" s="13"/>
      <c r="EIQ217" s="13"/>
      <c r="EIR217" s="13"/>
      <c r="EIS217" s="13"/>
      <c r="EIT217" s="13"/>
      <c r="EIU217" s="13"/>
      <c r="EIV217" s="13"/>
      <c r="EIW217" s="13"/>
      <c r="EIX217" s="13"/>
      <c r="EIY217" s="13"/>
      <c r="EIZ217" s="13"/>
      <c r="EJA217" s="13"/>
      <c r="EJB217" s="13"/>
      <c r="EJC217" s="13"/>
      <c r="EJD217" s="13"/>
      <c r="EJE217" s="13"/>
      <c r="EJF217" s="13"/>
      <c r="EJG217" s="13"/>
      <c r="EJH217" s="13"/>
      <c r="EJI217" s="13"/>
      <c r="EJJ217" s="13"/>
      <c r="EJK217" s="13"/>
      <c r="EJL217" s="13"/>
      <c r="EJM217" s="13"/>
      <c r="EJN217" s="13"/>
      <c r="EJO217" s="13"/>
      <c r="EJP217" s="13"/>
      <c r="EJQ217" s="13"/>
      <c r="EJR217" s="13"/>
      <c r="EJS217" s="13"/>
      <c r="EJT217" s="13"/>
      <c r="EJU217" s="13"/>
      <c r="EJV217" s="13"/>
      <c r="EJW217" s="13"/>
      <c r="EJX217" s="13"/>
      <c r="EJY217" s="13"/>
      <c r="EJZ217" s="13"/>
      <c r="EKA217" s="13"/>
      <c r="EKB217" s="13"/>
      <c r="EKC217" s="13"/>
      <c r="EKD217" s="13"/>
      <c r="EKE217" s="13"/>
      <c r="EKF217" s="13"/>
      <c r="EKG217" s="13"/>
      <c r="EKH217" s="13"/>
      <c r="EKI217" s="13"/>
      <c r="EKJ217" s="13"/>
      <c r="EKK217" s="13"/>
      <c r="EKL217" s="13"/>
      <c r="EKM217" s="13"/>
      <c r="EKN217" s="13"/>
      <c r="EKO217" s="13"/>
      <c r="EKP217" s="13"/>
      <c r="EKQ217" s="13"/>
      <c r="EKR217" s="13"/>
      <c r="EKS217" s="13"/>
      <c r="EKT217" s="13"/>
      <c r="EKU217" s="13"/>
      <c r="EKV217" s="13"/>
      <c r="EKW217" s="13"/>
      <c r="EKX217" s="13"/>
      <c r="EKY217" s="13"/>
      <c r="EKZ217" s="13"/>
      <c r="ELA217" s="13"/>
      <c r="ELB217" s="13"/>
      <c r="ELC217" s="13"/>
      <c r="ELD217" s="13"/>
      <c r="ELE217" s="13"/>
      <c r="ELF217" s="13"/>
      <c r="ELG217" s="13"/>
      <c r="ELH217" s="13"/>
      <c r="ELI217" s="13"/>
      <c r="ELJ217" s="13"/>
      <c r="ELK217" s="13"/>
      <c r="ELL217" s="13"/>
      <c r="ELM217" s="13"/>
      <c r="ELN217" s="13"/>
      <c r="ELO217" s="13"/>
      <c r="ELP217" s="13"/>
      <c r="ELQ217" s="13"/>
      <c r="ELR217" s="13"/>
      <c r="ELS217" s="13"/>
      <c r="ELT217" s="13"/>
      <c r="ELU217" s="13"/>
      <c r="ELV217" s="13"/>
      <c r="ELW217" s="13"/>
      <c r="ELX217" s="13"/>
      <c r="ELY217" s="13"/>
      <c r="ELZ217" s="13"/>
      <c r="EMA217" s="13"/>
      <c r="EMB217" s="13"/>
      <c r="EMC217" s="13"/>
      <c r="EMD217" s="13"/>
      <c r="EME217" s="13"/>
      <c r="EMF217" s="13"/>
      <c r="EMG217" s="13"/>
      <c r="EMH217" s="13"/>
      <c r="EMI217" s="13"/>
      <c r="EMJ217" s="13"/>
      <c r="EMK217" s="13"/>
      <c r="EML217" s="13"/>
      <c r="EMM217" s="13"/>
      <c r="EMN217" s="13"/>
      <c r="EMO217" s="13"/>
      <c r="EMP217" s="13"/>
      <c r="EMQ217" s="13"/>
      <c r="EMR217" s="13"/>
      <c r="EMS217" s="13"/>
      <c r="EMT217" s="13"/>
      <c r="EMU217" s="13"/>
      <c r="EMV217" s="13"/>
      <c r="EMW217" s="13"/>
      <c r="EMX217" s="13"/>
      <c r="EMY217" s="13"/>
      <c r="EMZ217" s="13"/>
      <c r="ENA217" s="13"/>
      <c r="ENB217" s="13"/>
      <c r="ENC217" s="13"/>
      <c r="END217" s="13"/>
      <c r="ENE217" s="13"/>
      <c r="ENF217" s="13"/>
      <c r="ENG217" s="13"/>
      <c r="ENH217" s="13"/>
      <c r="ENI217" s="13"/>
      <c r="ENJ217" s="13"/>
      <c r="ENK217" s="13"/>
      <c r="ENL217" s="13"/>
      <c r="ENM217" s="13"/>
      <c r="ENN217" s="13"/>
      <c r="ENO217" s="13"/>
      <c r="ENP217" s="13"/>
      <c r="ENQ217" s="13"/>
      <c r="ENR217" s="13"/>
      <c r="ENS217" s="13"/>
      <c r="ENT217" s="13"/>
      <c r="ENU217" s="13"/>
      <c r="ENV217" s="13"/>
      <c r="ENW217" s="13"/>
      <c r="ENX217" s="13"/>
      <c r="ENY217" s="13"/>
      <c r="ENZ217" s="13"/>
      <c r="EOA217" s="13"/>
      <c r="EOB217" s="13"/>
      <c r="EOC217" s="13"/>
      <c r="EOD217" s="13"/>
      <c r="EOE217" s="13"/>
      <c r="EOF217" s="13"/>
      <c r="EOG217" s="13"/>
      <c r="EOH217" s="13"/>
      <c r="EOI217" s="13"/>
      <c r="EOJ217" s="13"/>
      <c r="EOK217" s="13"/>
      <c r="EOL217" s="13"/>
      <c r="EOM217" s="13"/>
      <c r="EON217" s="13"/>
      <c r="EOO217" s="13"/>
      <c r="EOP217" s="13"/>
      <c r="EOQ217" s="13"/>
      <c r="EOR217" s="13"/>
      <c r="EOS217" s="13"/>
      <c r="EOT217" s="13"/>
      <c r="EOU217" s="13"/>
      <c r="EOV217" s="13"/>
      <c r="EOW217" s="13"/>
      <c r="EOX217" s="13"/>
      <c r="EOY217" s="13"/>
      <c r="EOZ217" s="13"/>
      <c r="EPA217" s="13"/>
      <c r="EPB217" s="13"/>
      <c r="EPC217" s="13"/>
      <c r="EPD217" s="13"/>
      <c r="EPE217" s="13"/>
      <c r="EPF217" s="13"/>
      <c r="EPG217" s="13"/>
      <c r="EPH217" s="13"/>
      <c r="EPI217" s="13"/>
      <c r="EPJ217" s="13"/>
      <c r="EPK217" s="13"/>
      <c r="EPL217" s="13"/>
      <c r="EPM217" s="13"/>
      <c r="EPN217" s="13"/>
      <c r="EPO217" s="13"/>
      <c r="EPP217" s="13"/>
      <c r="EPQ217" s="13"/>
      <c r="EPR217" s="13"/>
      <c r="EPS217" s="13"/>
      <c r="EPT217" s="13"/>
      <c r="EPU217" s="13"/>
      <c r="EPV217" s="13"/>
      <c r="EPW217" s="13"/>
      <c r="EPX217" s="13"/>
      <c r="EPY217" s="13"/>
      <c r="EPZ217" s="13"/>
      <c r="EQA217" s="13"/>
      <c r="EQB217" s="13"/>
      <c r="EQC217" s="13"/>
      <c r="EQD217" s="13"/>
      <c r="EQE217" s="13"/>
      <c r="EQF217" s="13"/>
      <c r="EQG217" s="13"/>
      <c r="EQH217" s="13"/>
      <c r="EQI217" s="13"/>
      <c r="EQJ217" s="13"/>
      <c r="EQK217" s="13"/>
      <c r="EQL217" s="13"/>
      <c r="EQM217" s="13"/>
      <c r="EQN217" s="13"/>
      <c r="EQO217" s="13"/>
      <c r="EQP217" s="13"/>
      <c r="EQQ217" s="13"/>
      <c r="EQR217" s="13"/>
      <c r="EQS217" s="13"/>
      <c r="EQT217" s="13"/>
      <c r="EQU217" s="13"/>
      <c r="EQV217" s="13"/>
      <c r="EQW217" s="13"/>
      <c r="EQX217" s="13"/>
      <c r="EQY217" s="13"/>
      <c r="EQZ217" s="13"/>
      <c r="ERA217" s="13"/>
      <c r="ERB217" s="13"/>
      <c r="ERC217" s="13"/>
      <c r="ERD217" s="13"/>
      <c r="ERE217" s="13"/>
      <c r="ERF217" s="13"/>
      <c r="ERG217" s="13"/>
      <c r="ERH217" s="13"/>
      <c r="ERI217" s="13"/>
      <c r="ERJ217" s="13"/>
      <c r="ERK217" s="13"/>
      <c r="ERL217" s="13"/>
      <c r="ERM217" s="13"/>
      <c r="ERN217" s="13"/>
      <c r="ERO217" s="13"/>
      <c r="ERP217" s="13"/>
      <c r="ERQ217" s="13"/>
      <c r="ERR217" s="13"/>
      <c r="ERS217" s="13"/>
      <c r="ERT217" s="13"/>
      <c r="ERU217" s="13"/>
      <c r="ERV217" s="13"/>
      <c r="ERW217" s="13"/>
      <c r="ERX217" s="13"/>
      <c r="ERY217" s="13"/>
      <c r="ERZ217" s="13"/>
      <c r="ESA217" s="13"/>
      <c r="ESB217" s="13"/>
      <c r="ESC217" s="13"/>
      <c r="ESD217" s="13"/>
      <c r="ESE217" s="13"/>
      <c r="ESF217" s="13"/>
      <c r="ESG217" s="13"/>
      <c r="ESH217" s="13"/>
      <c r="ESI217" s="13"/>
      <c r="ESJ217" s="13"/>
      <c r="ESK217" s="13"/>
      <c r="ESL217" s="13"/>
      <c r="ESM217" s="13"/>
      <c r="ESN217" s="13"/>
      <c r="ESO217" s="13"/>
      <c r="ESP217" s="13"/>
      <c r="ESQ217" s="13"/>
      <c r="ESR217" s="13"/>
      <c r="ESS217" s="13"/>
      <c r="EST217" s="13"/>
      <c r="ESU217" s="13"/>
      <c r="ESV217" s="13"/>
      <c r="ESW217" s="13"/>
      <c r="ESX217" s="13"/>
      <c r="ESY217" s="13"/>
      <c r="ESZ217" s="13"/>
      <c r="ETA217" s="13"/>
      <c r="ETB217" s="13"/>
      <c r="ETC217" s="13"/>
      <c r="ETD217" s="13"/>
      <c r="ETE217" s="13"/>
      <c r="ETF217" s="13"/>
      <c r="ETG217" s="13"/>
      <c r="ETH217" s="13"/>
      <c r="ETI217" s="13"/>
      <c r="ETJ217" s="13"/>
      <c r="ETK217" s="13"/>
      <c r="ETL217" s="13"/>
      <c r="ETM217" s="13"/>
      <c r="ETN217" s="13"/>
      <c r="ETO217" s="13"/>
      <c r="ETP217" s="13"/>
      <c r="ETQ217" s="13"/>
      <c r="ETR217" s="13"/>
      <c r="ETS217" s="13"/>
      <c r="ETT217" s="13"/>
      <c r="ETU217" s="13"/>
      <c r="ETV217" s="13"/>
      <c r="ETW217" s="13"/>
      <c r="ETX217" s="13"/>
      <c r="ETY217" s="13"/>
      <c r="ETZ217" s="13"/>
      <c r="EUA217" s="13"/>
      <c r="EUB217" s="13"/>
      <c r="EUC217" s="13"/>
      <c r="EUD217" s="13"/>
      <c r="EUE217" s="13"/>
      <c r="EUF217" s="13"/>
      <c r="EUG217" s="13"/>
      <c r="EUH217" s="13"/>
      <c r="EUI217" s="13"/>
      <c r="EUJ217" s="13"/>
      <c r="EUK217" s="13"/>
      <c r="EUL217" s="13"/>
      <c r="EUM217" s="13"/>
      <c r="EUN217" s="13"/>
      <c r="EUO217" s="13"/>
      <c r="EUP217" s="13"/>
      <c r="EUQ217" s="13"/>
      <c r="EUR217" s="13"/>
      <c r="EUS217" s="13"/>
      <c r="EUT217" s="13"/>
      <c r="EUU217" s="13"/>
      <c r="EUV217" s="13"/>
      <c r="EUW217" s="13"/>
      <c r="EUX217" s="13"/>
      <c r="EUY217" s="13"/>
      <c r="EUZ217" s="13"/>
      <c r="EVA217" s="13"/>
      <c r="EVB217" s="13"/>
      <c r="EVC217" s="13"/>
      <c r="EVD217" s="13"/>
      <c r="EVE217" s="13"/>
      <c r="EVF217" s="13"/>
      <c r="EVG217" s="13"/>
      <c r="EVH217" s="13"/>
      <c r="EVI217" s="13"/>
      <c r="EVJ217" s="13"/>
      <c r="EVK217" s="13"/>
      <c r="EVL217" s="13"/>
      <c r="EVM217" s="13"/>
      <c r="EVN217" s="13"/>
      <c r="EVO217" s="13"/>
      <c r="EVP217" s="13"/>
      <c r="EVQ217" s="13"/>
      <c r="EVR217" s="13"/>
      <c r="EVS217" s="13"/>
      <c r="EVT217" s="13"/>
      <c r="EVU217" s="13"/>
      <c r="EVV217" s="13"/>
      <c r="EVW217" s="13"/>
      <c r="EVX217" s="13"/>
      <c r="EVY217" s="13"/>
      <c r="EVZ217" s="13"/>
      <c r="EWA217" s="13"/>
      <c r="EWB217" s="13"/>
      <c r="EWC217" s="13"/>
      <c r="EWD217" s="13"/>
      <c r="EWE217" s="13"/>
      <c r="EWF217" s="13"/>
      <c r="EWG217" s="13"/>
      <c r="EWH217" s="13"/>
      <c r="EWI217" s="13"/>
      <c r="EWJ217" s="13"/>
      <c r="EWK217" s="13"/>
      <c r="EWL217" s="13"/>
      <c r="EWM217" s="13"/>
      <c r="EWN217" s="13"/>
      <c r="EWO217" s="13"/>
      <c r="EWP217" s="13"/>
      <c r="EWQ217" s="13"/>
      <c r="EWR217" s="13"/>
      <c r="EWS217" s="13"/>
      <c r="EWT217" s="13"/>
      <c r="EWU217" s="13"/>
      <c r="EWV217" s="13"/>
      <c r="EWW217" s="13"/>
      <c r="EWX217" s="13"/>
      <c r="EWY217" s="13"/>
      <c r="EWZ217" s="13"/>
      <c r="EXA217" s="13"/>
      <c r="EXB217" s="13"/>
      <c r="EXC217" s="13"/>
      <c r="EXD217" s="13"/>
      <c r="EXE217" s="13"/>
      <c r="EXF217" s="13"/>
      <c r="EXG217" s="13"/>
      <c r="EXH217" s="13"/>
      <c r="EXI217" s="13"/>
      <c r="EXJ217" s="13"/>
      <c r="EXK217" s="13"/>
      <c r="EXL217" s="13"/>
      <c r="EXM217" s="13"/>
      <c r="EXN217" s="13"/>
      <c r="EXO217" s="13"/>
      <c r="EXP217" s="13"/>
      <c r="EXQ217" s="13"/>
      <c r="EXR217" s="13"/>
      <c r="EXS217" s="13"/>
      <c r="EXT217" s="13"/>
      <c r="EXU217" s="13"/>
      <c r="EXV217" s="13"/>
      <c r="EXW217" s="13"/>
      <c r="EXX217" s="13"/>
      <c r="EXY217" s="13"/>
      <c r="EXZ217" s="13"/>
      <c r="EYA217" s="13"/>
      <c r="EYB217" s="13"/>
      <c r="EYC217" s="13"/>
      <c r="EYD217" s="13"/>
      <c r="EYE217" s="13"/>
      <c r="EYF217" s="13"/>
      <c r="EYG217" s="13"/>
      <c r="EYH217" s="13"/>
      <c r="EYI217" s="13"/>
      <c r="EYJ217" s="13"/>
      <c r="EYK217" s="13"/>
      <c r="EYL217" s="13"/>
      <c r="EYM217" s="13"/>
      <c r="EYN217" s="13"/>
      <c r="EYO217" s="13"/>
      <c r="EYP217" s="13"/>
      <c r="EYQ217" s="13"/>
      <c r="EYR217" s="13"/>
      <c r="EYS217" s="13"/>
      <c r="EYT217" s="13"/>
      <c r="EYU217" s="13"/>
      <c r="EYV217" s="13"/>
      <c r="EYW217" s="13"/>
      <c r="EYX217" s="13"/>
      <c r="EYY217" s="13"/>
      <c r="EYZ217" s="13"/>
      <c r="EZA217" s="13"/>
      <c r="EZB217" s="13"/>
      <c r="EZC217" s="13"/>
      <c r="EZD217" s="13"/>
      <c r="EZE217" s="13"/>
      <c r="EZF217" s="13"/>
      <c r="EZG217" s="13"/>
      <c r="EZH217" s="13"/>
      <c r="EZI217" s="13"/>
      <c r="EZJ217" s="13"/>
      <c r="EZK217" s="13"/>
      <c r="EZL217" s="13"/>
      <c r="EZM217" s="13"/>
      <c r="EZN217" s="13"/>
      <c r="EZO217" s="13"/>
      <c r="EZP217" s="13"/>
      <c r="EZQ217" s="13"/>
      <c r="EZR217" s="13"/>
      <c r="EZS217" s="13"/>
      <c r="EZT217" s="13"/>
      <c r="EZU217" s="13"/>
      <c r="EZV217" s="13"/>
      <c r="EZW217" s="13"/>
      <c r="EZX217" s="13"/>
      <c r="EZY217" s="13"/>
      <c r="EZZ217" s="13"/>
      <c r="FAA217" s="13"/>
      <c r="FAB217" s="13"/>
      <c r="FAC217" s="13"/>
      <c r="FAD217" s="13"/>
      <c r="FAE217" s="13"/>
      <c r="FAF217" s="13"/>
      <c r="FAG217" s="13"/>
      <c r="FAH217" s="13"/>
      <c r="FAI217" s="13"/>
      <c r="FAJ217" s="13"/>
      <c r="FAK217" s="13"/>
      <c r="FAL217" s="13"/>
      <c r="FAM217" s="13"/>
      <c r="FAN217" s="13"/>
      <c r="FAO217" s="13"/>
      <c r="FAP217" s="13"/>
      <c r="FAQ217" s="13"/>
      <c r="FAR217" s="13"/>
      <c r="FAS217" s="13"/>
      <c r="FAT217" s="13"/>
      <c r="FAU217" s="13"/>
      <c r="FAV217" s="13"/>
      <c r="FAW217" s="13"/>
      <c r="FAX217" s="13"/>
      <c r="FAY217" s="13"/>
      <c r="FAZ217" s="13"/>
      <c r="FBA217" s="13"/>
      <c r="FBB217" s="13"/>
      <c r="FBC217" s="13"/>
      <c r="FBD217" s="13"/>
      <c r="FBE217" s="13"/>
      <c r="FBF217" s="13"/>
      <c r="FBG217" s="13"/>
      <c r="FBH217" s="13"/>
      <c r="FBI217" s="13"/>
      <c r="FBJ217" s="13"/>
      <c r="FBK217" s="13"/>
      <c r="FBL217" s="13"/>
      <c r="FBM217" s="13"/>
      <c r="FBN217" s="13"/>
      <c r="FBO217" s="13"/>
      <c r="FBP217" s="13"/>
      <c r="FBQ217" s="13"/>
      <c r="FBR217" s="13"/>
      <c r="FBS217" s="13"/>
      <c r="FBT217" s="13"/>
      <c r="FBU217" s="13"/>
      <c r="FBV217" s="13"/>
      <c r="FBW217" s="13"/>
      <c r="FBX217" s="13"/>
      <c r="FBY217" s="13"/>
      <c r="FBZ217" s="13"/>
      <c r="FCA217" s="13"/>
      <c r="FCB217" s="13"/>
      <c r="FCC217" s="13"/>
      <c r="FCD217" s="13"/>
      <c r="FCE217" s="13"/>
      <c r="FCF217" s="13"/>
      <c r="FCG217" s="13"/>
      <c r="FCH217" s="13"/>
      <c r="FCI217" s="13"/>
      <c r="FCJ217" s="13"/>
      <c r="FCK217" s="13"/>
      <c r="FCL217" s="13"/>
      <c r="FCM217" s="13"/>
      <c r="FCN217" s="13"/>
      <c r="FCO217" s="13"/>
      <c r="FCP217" s="13"/>
      <c r="FCQ217" s="13"/>
      <c r="FCR217" s="13"/>
      <c r="FCS217" s="13"/>
      <c r="FCT217" s="13"/>
      <c r="FCU217" s="13"/>
      <c r="FCV217" s="13"/>
      <c r="FCW217" s="13"/>
      <c r="FCX217" s="13"/>
      <c r="FCY217" s="13"/>
      <c r="FCZ217" s="13"/>
      <c r="FDA217" s="13"/>
      <c r="FDB217" s="13"/>
      <c r="FDC217" s="13"/>
      <c r="FDD217" s="13"/>
      <c r="FDE217" s="13"/>
      <c r="FDF217" s="13"/>
      <c r="FDG217" s="13"/>
      <c r="FDH217" s="13"/>
      <c r="FDI217" s="13"/>
      <c r="FDJ217" s="13"/>
      <c r="FDK217" s="13"/>
      <c r="FDL217" s="13"/>
      <c r="FDM217" s="13"/>
      <c r="FDN217" s="13"/>
      <c r="FDO217" s="13"/>
      <c r="FDP217" s="13"/>
      <c r="FDQ217" s="13"/>
      <c r="FDR217" s="13"/>
      <c r="FDS217" s="13"/>
      <c r="FDT217" s="13"/>
      <c r="FDU217" s="13"/>
      <c r="FDV217" s="13"/>
      <c r="FDW217" s="13"/>
      <c r="FDX217" s="13"/>
      <c r="FDY217" s="13"/>
      <c r="FDZ217" s="13"/>
      <c r="FEA217" s="13"/>
      <c r="FEB217" s="13"/>
      <c r="FEC217" s="13"/>
      <c r="FED217" s="13"/>
      <c r="FEE217" s="13"/>
      <c r="FEF217" s="13"/>
      <c r="FEG217" s="13"/>
      <c r="FEH217" s="13"/>
      <c r="FEI217" s="13"/>
      <c r="FEJ217" s="13"/>
      <c r="FEK217" s="13"/>
      <c r="FEL217" s="13"/>
      <c r="FEM217" s="13"/>
      <c r="FEN217" s="13"/>
      <c r="FEO217" s="13"/>
      <c r="FEP217" s="13"/>
      <c r="FEQ217" s="13"/>
      <c r="FER217" s="13"/>
      <c r="FES217" s="13"/>
      <c r="FET217" s="13"/>
      <c r="FEU217" s="13"/>
      <c r="FEV217" s="13"/>
      <c r="FEW217" s="13"/>
      <c r="FEX217" s="13"/>
      <c r="FEY217" s="13"/>
      <c r="FEZ217" s="13"/>
      <c r="FFA217" s="13"/>
      <c r="FFB217" s="13"/>
      <c r="FFC217" s="13"/>
      <c r="FFD217" s="13"/>
      <c r="FFE217" s="13"/>
      <c r="FFF217" s="13"/>
      <c r="FFG217" s="13"/>
      <c r="FFH217" s="13"/>
      <c r="FFI217" s="13"/>
      <c r="FFJ217" s="13"/>
      <c r="FFK217" s="13"/>
      <c r="FFL217" s="13"/>
      <c r="FFM217" s="13"/>
      <c r="FFN217" s="13"/>
      <c r="FFO217" s="13"/>
      <c r="FFP217" s="13"/>
      <c r="FFQ217" s="13"/>
      <c r="FFR217" s="13"/>
      <c r="FFS217" s="13"/>
      <c r="FFT217" s="13"/>
      <c r="FFU217" s="13"/>
      <c r="FFV217" s="13"/>
      <c r="FFW217" s="13"/>
      <c r="FFX217" s="13"/>
      <c r="FFY217" s="13"/>
      <c r="FFZ217" s="13"/>
      <c r="FGA217" s="13"/>
      <c r="FGB217" s="13"/>
      <c r="FGC217" s="13"/>
      <c r="FGD217" s="13"/>
      <c r="FGE217" s="13"/>
      <c r="FGF217" s="13"/>
      <c r="FGG217" s="13"/>
      <c r="FGH217" s="13"/>
      <c r="FGI217" s="13"/>
      <c r="FGJ217" s="13"/>
      <c r="FGK217" s="13"/>
      <c r="FGL217" s="13"/>
      <c r="FGM217" s="13"/>
      <c r="FGN217" s="13"/>
      <c r="FGO217" s="13"/>
      <c r="FGP217" s="13"/>
      <c r="FGQ217" s="13"/>
      <c r="FGR217" s="13"/>
      <c r="FGS217" s="13"/>
      <c r="FGT217" s="13"/>
      <c r="FGU217" s="13"/>
      <c r="FGV217" s="13"/>
      <c r="FGW217" s="13"/>
      <c r="FGX217" s="13"/>
      <c r="FGY217" s="13"/>
      <c r="FGZ217" s="13"/>
      <c r="FHA217" s="13"/>
      <c r="FHB217" s="13"/>
      <c r="FHC217" s="13"/>
      <c r="FHD217" s="13"/>
      <c r="FHE217" s="13"/>
      <c r="FHF217" s="13"/>
      <c r="FHG217" s="13"/>
      <c r="FHH217" s="13"/>
      <c r="FHI217" s="13"/>
      <c r="FHJ217" s="13"/>
      <c r="FHK217" s="13"/>
      <c r="FHL217" s="13"/>
      <c r="FHM217" s="13"/>
      <c r="FHN217" s="13"/>
      <c r="FHO217" s="13"/>
      <c r="FHP217" s="13"/>
      <c r="FHQ217" s="13"/>
      <c r="FHR217" s="13"/>
      <c r="FHS217" s="13"/>
      <c r="FHT217" s="13"/>
      <c r="FHU217" s="13"/>
      <c r="FHV217" s="13"/>
      <c r="FHW217" s="13"/>
      <c r="FHX217" s="13"/>
      <c r="FHY217" s="13"/>
      <c r="FHZ217" s="13"/>
      <c r="FIA217" s="13"/>
      <c r="FIB217" s="13"/>
      <c r="FIC217" s="13"/>
      <c r="FID217" s="13"/>
      <c r="FIE217" s="13"/>
      <c r="FIF217" s="13"/>
      <c r="FIG217" s="13"/>
      <c r="FIH217" s="13"/>
      <c r="FII217" s="13"/>
      <c r="FIJ217" s="13"/>
      <c r="FIK217" s="13"/>
      <c r="FIL217" s="13"/>
      <c r="FIM217" s="13"/>
      <c r="FIN217" s="13"/>
      <c r="FIO217" s="13"/>
      <c r="FIP217" s="13"/>
      <c r="FIQ217" s="13"/>
      <c r="FIR217" s="13"/>
      <c r="FIS217" s="13"/>
      <c r="FIT217" s="13"/>
      <c r="FIU217" s="13"/>
      <c r="FIV217" s="13"/>
      <c r="FIW217" s="13"/>
      <c r="FIX217" s="13"/>
      <c r="FIY217" s="13"/>
      <c r="FIZ217" s="13"/>
      <c r="FJA217" s="13"/>
      <c r="FJB217" s="13"/>
      <c r="FJC217" s="13"/>
      <c r="FJD217" s="13"/>
      <c r="FJE217" s="13"/>
      <c r="FJF217" s="13"/>
      <c r="FJG217" s="13"/>
      <c r="FJH217" s="13"/>
      <c r="FJI217" s="13"/>
      <c r="FJJ217" s="13"/>
      <c r="FJK217" s="13"/>
      <c r="FJL217" s="13"/>
      <c r="FJM217" s="13"/>
      <c r="FJN217" s="13"/>
      <c r="FJO217" s="13"/>
      <c r="FJP217" s="13"/>
      <c r="FJQ217" s="13"/>
      <c r="FJR217" s="13"/>
      <c r="FJS217" s="13"/>
      <c r="FJT217" s="13"/>
      <c r="FJU217" s="13"/>
      <c r="FJV217" s="13"/>
      <c r="FJW217" s="13"/>
      <c r="FJX217" s="13"/>
      <c r="FJY217" s="13"/>
      <c r="FJZ217" s="13"/>
      <c r="FKA217" s="13"/>
      <c r="FKB217" s="13"/>
      <c r="FKC217" s="13"/>
      <c r="FKD217" s="13"/>
      <c r="FKE217" s="13"/>
      <c r="FKF217" s="13"/>
      <c r="FKG217" s="13"/>
      <c r="FKH217" s="13"/>
      <c r="FKI217" s="13"/>
      <c r="FKJ217" s="13"/>
      <c r="FKK217" s="13"/>
      <c r="FKL217" s="13"/>
      <c r="FKM217" s="13"/>
      <c r="FKN217" s="13"/>
      <c r="FKO217" s="13"/>
      <c r="FKP217" s="13"/>
      <c r="FKQ217" s="13"/>
      <c r="FKR217" s="13"/>
      <c r="FKS217" s="13"/>
      <c r="FKT217" s="13"/>
      <c r="FKU217" s="13"/>
      <c r="FKV217" s="13"/>
      <c r="FKW217" s="13"/>
      <c r="FKX217" s="13"/>
      <c r="FKY217" s="13"/>
      <c r="FKZ217" s="13"/>
      <c r="FLA217" s="13"/>
      <c r="FLB217" s="13"/>
      <c r="FLC217" s="13"/>
      <c r="FLD217" s="13"/>
      <c r="FLE217" s="13"/>
      <c r="FLF217" s="13"/>
      <c r="FLG217" s="13"/>
      <c r="FLH217" s="13"/>
      <c r="FLI217" s="13"/>
      <c r="FLJ217" s="13"/>
      <c r="FLK217" s="13"/>
      <c r="FLL217" s="13"/>
      <c r="FLM217" s="13"/>
      <c r="FLN217" s="13"/>
      <c r="FLO217" s="13"/>
      <c r="FLP217" s="13"/>
      <c r="FLQ217" s="13"/>
      <c r="FLR217" s="13"/>
      <c r="FLS217" s="13"/>
      <c r="FLT217" s="13"/>
      <c r="FLU217" s="13"/>
      <c r="FLV217" s="13"/>
      <c r="FLW217" s="13"/>
      <c r="FLX217" s="13"/>
      <c r="FLY217" s="13"/>
      <c r="FLZ217" s="13"/>
      <c r="FMA217" s="13"/>
      <c r="FMB217" s="13"/>
      <c r="FMC217" s="13"/>
      <c r="FMD217" s="13"/>
      <c r="FME217" s="13"/>
      <c r="FMF217" s="13"/>
      <c r="FMG217" s="13"/>
      <c r="FMH217" s="13"/>
      <c r="FMI217" s="13"/>
      <c r="FMJ217" s="13"/>
      <c r="FMK217" s="13"/>
      <c r="FML217" s="13"/>
      <c r="FMM217" s="13"/>
      <c r="FMN217" s="13"/>
      <c r="FMO217" s="13"/>
      <c r="FMP217" s="13"/>
      <c r="FMQ217" s="13"/>
      <c r="FMR217" s="13"/>
      <c r="FMS217" s="13"/>
      <c r="FMT217" s="13"/>
      <c r="FMU217" s="13"/>
      <c r="FMV217" s="13"/>
      <c r="FMW217" s="13"/>
      <c r="FMX217" s="13"/>
      <c r="FMY217" s="13"/>
      <c r="FMZ217" s="13"/>
      <c r="FNA217" s="13"/>
      <c r="FNB217" s="13"/>
      <c r="FNC217" s="13"/>
      <c r="FND217" s="13"/>
      <c r="FNE217" s="13"/>
      <c r="FNF217" s="13"/>
      <c r="FNG217" s="13"/>
      <c r="FNH217" s="13"/>
      <c r="FNI217" s="13"/>
      <c r="FNJ217" s="13"/>
      <c r="FNK217" s="13"/>
      <c r="FNL217" s="13"/>
      <c r="FNM217" s="13"/>
      <c r="FNN217" s="13"/>
      <c r="FNO217" s="13"/>
      <c r="FNP217" s="13"/>
      <c r="FNQ217" s="13"/>
      <c r="FNR217" s="13"/>
      <c r="FNS217" s="13"/>
      <c r="FNT217" s="13"/>
      <c r="FNU217" s="13"/>
      <c r="FNV217" s="13"/>
      <c r="FNW217" s="13"/>
      <c r="FNX217" s="13"/>
      <c r="FNY217" s="13"/>
      <c r="FNZ217" s="13"/>
      <c r="FOA217" s="13"/>
      <c r="FOB217" s="13"/>
      <c r="FOC217" s="13"/>
      <c r="FOD217" s="13"/>
      <c r="FOE217" s="13"/>
      <c r="FOF217" s="13"/>
      <c r="FOG217" s="13"/>
      <c r="FOH217" s="13"/>
      <c r="FOI217" s="13"/>
      <c r="FOJ217" s="13"/>
      <c r="FOK217" s="13"/>
      <c r="FOL217" s="13"/>
      <c r="FOM217" s="13"/>
      <c r="FON217" s="13"/>
      <c r="FOO217" s="13"/>
      <c r="FOP217" s="13"/>
      <c r="FOQ217" s="13"/>
      <c r="FOR217" s="13"/>
      <c r="FOS217" s="13"/>
      <c r="FOT217" s="13"/>
      <c r="FOU217" s="13"/>
      <c r="FOV217" s="13"/>
      <c r="FOW217" s="13"/>
      <c r="FOX217" s="13"/>
      <c r="FOY217" s="13"/>
      <c r="FOZ217" s="13"/>
      <c r="FPA217" s="13"/>
      <c r="FPB217" s="13"/>
      <c r="FPC217" s="13"/>
      <c r="FPD217" s="13"/>
      <c r="FPE217" s="13"/>
      <c r="FPF217" s="13"/>
      <c r="FPG217" s="13"/>
      <c r="FPH217" s="13"/>
      <c r="FPI217" s="13"/>
      <c r="FPJ217" s="13"/>
      <c r="FPK217" s="13"/>
      <c r="FPL217" s="13"/>
      <c r="FPM217" s="13"/>
      <c r="FPN217" s="13"/>
      <c r="FPO217" s="13"/>
      <c r="FPP217" s="13"/>
      <c r="FPQ217" s="13"/>
      <c r="FPR217" s="13"/>
      <c r="FPS217" s="13"/>
      <c r="FPT217" s="13"/>
      <c r="FPU217" s="13"/>
      <c r="FPV217" s="13"/>
      <c r="FPW217" s="13"/>
      <c r="FPX217" s="13"/>
      <c r="FPY217" s="13"/>
      <c r="FPZ217" s="13"/>
      <c r="FQA217" s="13"/>
      <c r="FQB217" s="13"/>
      <c r="FQC217" s="13"/>
      <c r="FQD217" s="13"/>
      <c r="FQE217" s="13"/>
      <c r="FQF217" s="13"/>
      <c r="FQG217" s="13"/>
      <c r="FQH217" s="13"/>
      <c r="FQI217" s="13"/>
      <c r="FQJ217" s="13"/>
      <c r="FQK217" s="13"/>
      <c r="FQL217" s="13"/>
      <c r="FQM217" s="13"/>
      <c r="FQN217" s="13"/>
      <c r="FQO217" s="13"/>
      <c r="FQP217" s="13"/>
      <c r="FQQ217" s="13"/>
      <c r="FQR217" s="13"/>
      <c r="FQS217" s="13"/>
      <c r="FQT217" s="13"/>
      <c r="FQU217" s="13"/>
      <c r="FQV217" s="13"/>
      <c r="FQW217" s="13"/>
      <c r="FQX217" s="13"/>
      <c r="FQY217" s="13"/>
      <c r="FQZ217" s="13"/>
      <c r="FRA217" s="13"/>
      <c r="FRB217" s="13"/>
      <c r="FRC217" s="13"/>
      <c r="FRD217" s="13"/>
      <c r="FRE217" s="13"/>
      <c r="FRF217" s="13"/>
      <c r="FRG217" s="13"/>
      <c r="FRH217" s="13"/>
      <c r="FRI217" s="13"/>
      <c r="FRJ217" s="13"/>
      <c r="FRK217" s="13"/>
      <c r="FRL217" s="13"/>
      <c r="FRM217" s="13"/>
      <c r="FRN217" s="13"/>
      <c r="FRO217" s="13"/>
      <c r="FRP217" s="13"/>
      <c r="FRQ217" s="13"/>
      <c r="FRR217" s="13"/>
      <c r="FRS217" s="13"/>
      <c r="FRT217" s="13"/>
      <c r="FRU217" s="13"/>
      <c r="FRV217" s="13"/>
      <c r="FRW217" s="13"/>
      <c r="FRX217" s="13"/>
      <c r="FRY217" s="13"/>
      <c r="FRZ217" s="13"/>
      <c r="FSA217" s="13"/>
      <c r="FSB217" s="13"/>
      <c r="FSC217" s="13"/>
      <c r="FSD217" s="13"/>
      <c r="FSE217" s="13"/>
      <c r="FSF217" s="13"/>
      <c r="FSG217" s="13"/>
      <c r="FSH217" s="13"/>
      <c r="FSI217" s="13"/>
      <c r="FSJ217" s="13"/>
      <c r="FSK217" s="13"/>
      <c r="FSL217" s="13"/>
      <c r="FSM217" s="13"/>
      <c r="FSN217" s="13"/>
      <c r="FSO217" s="13"/>
      <c r="FSP217" s="13"/>
      <c r="FSQ217" s="13"/>
      <c r="FSR217" s="13"/>
      <c r="FSS217" s="13"/>
      <c r="FST217" s="13"/>
      <c r="FSU217" s="13"/>
      <c r="FSV217" s="13"/>
      <c r="FSW217" s="13"/>
      <c r="FSX217" s="13"/>
      <c r="FSY217" s="13"/>
      <c r="FSZ217" s="13"/>
      <c r="FTA217" s="13"/>
      <c r="FTB217" s="13"/>
      <c r="FTC217" s="13"/>
      <c r="FTD217" s="13"/>
      <c r="FTE217" s="13"/>
      <c r="FTF217" s="13"/>
      <c r="FTG217" s="13"/>
      <c r="FTH217" s="13"/>
      <c r="FTI217" s="13"/>
      <c r="FTJ217" s="13"/>
      <c r="FTK217" s="13"/>
      <c r="FTL217" s="13"/>
      <c r="FTM217" s="13"/>
      <c r="FTN217" s="13"/>
      <c r="FTO217" s="13"/>
      <c r="FTP217" s="13"/>
      <c r="FTQ217" s="13"/>
      <c r="FTR217" s="13"/>
      <c r="FTS217" s="13"/>
      <c r="FTT217" s="13"/>
      <c r="FTU217" s="13"/>
      <c r="FTV217" s="13"/>
      <c r="FTW217" s="13"/>
      <c r="FTX217" s="13"/>
      <c r="FTY217" s="13"/>
      <c r="FTZ217" s="13"/>
      <c r="FUA217" s="13"/>
      <c r="FUB217" s="13"/>
      <c r="FUC217" s="13"/>
      <c r="FUD217" s="13"/>
      <c r="FUE217" s="13"/>
      <c r="FUF217" s="13"/>
      <c r="FUG217" s="13"/>
      <c r="FUH217" s="13"/>
      <c r="FUI217" s="13"/>
      <c r="FUJ217" s="13"/>
      <c r="FUK217" s="13"/>
      <c r="FUL217" s="13"/>
      <c r="FUM217" s="13"/>
      <c r="FUN217" s="13"/>
      <c r="FUO217" s="13"/>
      <c r="FUP217" s="13"/>
      <c r="FUQ217" s="13"/>
      <c r="FUR217" s="13"/>
      <c r="FUS217" s="13"/>
      <c r="FUT217" s="13"/>
      <c r="FUU217" s="13"/>
      <c r="FUV217" s="13"/>
      <c r="FUW217" s="13"/>
      <c r="FUX217" s="13"/>
      <c r="FUY217" s="13"/>
      <c r="FUZ217" s="13"/>
      <c r="FVA217" s="13"/>
      <c r="FVB217" s="13"/>
      <c r="FVC217" s="13"/>
      <c r="FVD217" s="13"/>
      <c r="FVE217" s="13"/>
      <c r="FVF217" s="13"/>
      <c r="FVG217" s="13"/>
      <c r="FVH217" s="13"/>
      <c r="FVI217" s="13"/>
      <c r="FVJ217" s="13"/>
      <c r="FVK217" s="13"/>
      <c r="FVL217" s="13"/>
      <c r="FVM217" s="13"/>
      <c r="FVN217" s="13"/>
      <c r="FVO217" s="13"/>
      <c r="FVP217" s="13"/>
      <c r="FVQ217" s="13"/>
      <c r="FVR217" s="13"/>
      <c r="FVS217" s="13"/>
      <c r="FVT217" s="13"/>
      <c r="FVU217" s="13"/>
      <c r="FVV217" s="13"/>
      <c r="FVW217" s="13"/>
      <c r="FVX217" s="13"/>
      <c r="FVY217" s="13"/>
      <c r="FVZ217" s="13"/>
      <c r="FWA217" s="13"/>
      <c r="FWB217" s="13"/>
      <c r="FWC217" s="13"/>
      <c r="FWD217" s="13"/>
      <c r="FWE217" s="13"/>
      <c r="FWF217" s="13"/>
      <c r="FWG217" s="13"/>
      <c r="FWH217" s="13"/>
      <c r="FWI217" s="13"/>
      <c r="FWJ217" s="13"/>
      <c r="FWK217" s="13"/>
      <c r="FWL217" s="13"/>
      <c r="FWM217" s="13"/>
      <c r="FWN217" s="13"/>
      <c r="FWO217" s="13"/>
      <c r="FWP217" s="13"/>
      <c r="FWQ217" s="13"/>
      <c r="FWR217" s="13"/>
      <c r="FWS217" s="13"/>
      <c r="FWT217" s="13"/>
      <c r="FWU217" s="13"/>
      <c r="FWV217" s="13"/>
      <c r="FWW217" s="13"/>
      <c r="FWX217" s="13"/>
      <c r="FWY217" s="13"/>
      <c r="FWZ217" s="13"/>
      <c r="FXA217" s="13"/>
      <c r="FXB217" s="13"/>
      <c r="FXC217" s="13"/>
      <c r="FXD217" s="13"/>
      <c r="FXE217" s="13"/>
      <c r="FXF217" s="13"/>
      <c r="FXG217" s="13"/>
      <c r="FXH217" s="13"/>
      <c r="FXI217" s="13"/>
      <c r="FXJ217" s="13"/>
      <c r="FXK217" s="13"/>
      <c r="FXL217" s="13"/>
      <c r="FXM217" s="13"/>
      <c r="FXN217" s="13"/>
      <c r="FXO217" s="13"/>
      <c r="FXP217" s="13"/>
      <c r="FXQ217" s="13"/>
      <c r="FXR217" s="13"/>
      <c r="FXS217" s="13"/>
      <c r="FXT217" s="13"/>
      <c r="FXU217" s="13"/>
      <c r="FXV217" s="13"/>
      <c r="FXW217" s="13"/>
      <c r="FXX217" s="13"/>
      <c r="FXY217" s="13"/>
      <c r="FXZ217" s="13"/>
      <c r="FYA217" s="13"/>
      <c r="FYB217" s="13"/>
      <c r="FYC217" s="13"/>
      <c r="FYD217" s="13"/>
      <c r="FYE217" s="13"/>
      <c r="FYF217" s="13"/>
      <c r="FYG217" s="13"/>
      <c r="FYH217" s="13"/>
      <c r="FYI217" s="13"/>
      <c r="FYJ217" s="13"/>
      <c r="FYK217" s="13"/>
      <c r="FYL217" s="13"/>
      <c r="FYM217" s="13"/>
      <c r="FYN217" s="13"/>
      <c r="FYO217" s="13"/>
      <c r="FYP217" s="13"/>
      <c r="FYQ217" s="13"/>
      <c r="FYR217" s="13"/>
      <c r="FYS217" s="13"/>
      <c r="FYT217" s="13"/>
      <c r="FYU217" s="13"/>
      <c r="FYV217" s="13"/>
      <c r="FYW217" s="13"/>
      <c r="FYX217" s="13"/>
      <c r="FYY217" s="13"/>
      <c r="FYZ217" s="13"/>
      <c r="FZA217" s="13"/>
      <c r="FZB217" s="13"/>
      <c r="FZC217" s="13"/>
      <c r="FZD217" s="13"/>
      <c r="FZE217" s="13"/>
      <c r="FZF217" s="13"/>
      <c r="FZG217" s="13"/>
      <c r="FZH217" s="13"/>
      <c r="FZI217" s="13"/>
      <c r="FZJ217" s="13"/>
      <c r="FZK217" s="13"/>
      <c r="FZL217" s="13"/>
      <c r="FZM217" s="13"/>
      <c r="FZN217" s="13"/>
      <c r="FZO217" s="13"/>
      <c r="FZP217" s="13"/>
      <c r="FZQ217" s="13"/>
      <c r="FZR217" s="13"/>
      <c r="FZS217" s="13"/>
      <c r="FZT217" s="13"/>
      <c r="FZU217" s="13"/>
      <c r="FZV217" s="13"/>
      <c r="FZW217" s="13"/>
      <c r="FZX217" s="13"/>
      <c r="FZY217" s="13"/>
      <c r="FZZ217" s="13"/>
      <c r="GAA217" s="13"/>
      <c r="GAB217" s="13"/>
      <c r="GAC217" s="13"/>
      <c r="GAD217" s="13"/>
      <c r="GAE217" s="13"/>
      <c r="GAF217" s="13"/>
      <c r="GAG217" s="13"/>
      <c r="GAH217" s="13"/>
      <c r="GAI217" s="13"/>
      <c r="GAJ217" s="13"/>
      <c r="GAK217" s="13"/>
      <c r="GAL217" s="13"/>
      <c r="GAM217" s="13"/>
      <c r="GAN217" s="13"/>
      <c r="GAO217" s="13"/>
      <c r="GAP217" s="13"/>
      <c r="GAQ217" s="13"/>
      <c r="GAR217" s="13"/>
      <c r="GAS217" s="13"/>
      <c r="GAT217" s="13"/>
      <c r="GAU217" s="13"/>
      <c r="GAV217" s="13"/>
      <c r="GAW217" s="13"/>
      <c r="GAX217" s="13"/>
      <c r="GAY217" s="13"/>
      <c r="GAZ217" s="13"/>
      <c r="GBA217" s="13"/>
      <c r="GBB217" s="13"/>
      <c r="GBC217" s="13"/>
      <c r="GBD217" s="13"/>
      <c r="GBE217" s="13"/>
      <c r="GBF217" s="13"/>
      <c r="GBG217" s="13"/>
      <c r="GBH217" s="13"/>
      <c r="GBI217" s="13"/>
      <c r="GBJ217" s="13"/>
      <c r="GBK217" s="13"/>
      <c r="GBL217" s="13"/>
      <c r="GBM217" s="13"/>
      <c r="GBN217" s="13"/>
      <c r="GBO217" s="13"/>
      <c r="GBP217" s="13"/>
      <c r="GBQ217" s="13"/>
      <c r="GBR217" s="13"/>
      <c r="GBS217" s="13"/>
      <c r="GBT217" s="13"/>
      <c r="GBU217" s="13"/>
      <c r="GBV217" s="13"/>
      <c r="GBW217" s="13"/>
      <c r="GBX217" s="13"/>
      <c r="GBY217" s="13"/>
      <c r="GBZ217" s="13"/>
      <c r="GCA217" s="13"/>
      <c r="GCB217" s="13"/>
      <c r="GCC217" s="13"/>
      <c r="GCD217" s="13"/>
      <c r="GCE217" s="13"/>
      <c r="GCF217" s="13"/>
      <c r="GCG217" s="13"/>
      <c r="GCH217" s="13"/>
      <c r="GCI217" s="13"/>
      <c r="GCJ217" s="13"/>
      <c r="GCK217" s="13"/>
      <c r="GCL217" s="13"/>
      <c r="GCM217" s="13"/>
      <c r="GCN217" s="13"/>
      <c r="GCO217" s="13"/>
      <c r="GCP217" s="13"/>
      <c r="GCQ217" s="13"/>
      <c r="GCR217" s="13"/>
      <c r="GCS217" s="13"/>
      <c r="GCT217" s="13"/>
      <c r="GCU217" s="13"/>
      <c r="GCV217" s="13"/>
      <c r="GCW217" s="13"/>
      <c r="GCX217" s="13"/>
      <c r="GCY217" s="13"/>
      <c r="GCZ217" s="13"/>
      <c r="GDA217" s="13"/>
      <c r="GDB217" s="13"/>
      <c r="GDC217" s="13"/>
      <c r="GDD217" s="13"/>
      <c r="GDE217" s="13"/>
      <c r="GDF217" s="13"/>
      <c r="GDG217" s="13"/>
      <c r="GDH217" s="13"/>
      <c r="GDI217" s="13"/>
      <c r="GDJ217" s="13"/>
      <c r="GDK217" s="13"/>
      <c r="GDL217" s="13"/>
      <c r="GDM217" s="13"/>
      <c r="GDN217" s="13"/>
      <c r="GDO217" s="13"/>
      <c r="GDP217" s="13"/>
      <c r="GDQ217" s="13"/>
      <c r="GDR217" s="13"/>
      <c r="GDS217" s="13"/>
      <c r="GDT217" s="13"/>
      <c r="GDU217" s="13"/>
      <c r="GDV217" s="13"/>
      <c r="GDW217" s="13"/>
      <c r="GDX217" s="13"/>
      <c r="GDY217" s="13"/>
      <c r="GDZ217" s="13"/>
      <c r="GEA217" s="13"/>
      <c r="GEB217" s="13"/>
      <c r="GEC217" s="13"/>
      <c r="GED217" s="13"/>
      <c r="GEE217" s="13"/>
      <c r="GEF217" s="13"/>
      <c r="GEG217" s="13"/>
      <c r="GEH217" s="13"/>
      <c r="GEI217" s="13"/>
      <c r="GEJ217" s="13"/>
      <c r="GEK217" s="13"/>
      <c r="GEL217" s="13"/>
      <c r="GEM217" s="13"/>
      <c r="GEN217" s="13"/>
      <c r="GEO217" s="13"/>
      <c r="GEP217" s="13"/>
      <c r="GEQ217" s="13"/>
      <c r="GER217" s="13"/>
      <c r="GES217" s="13"/>
      <c r="GET217" s="13"/>
      <c r="GEU217" s="13"/>
      <c r="GEV217" s="13"/>
      <c r="GEW217" s="13"/>
      <c r="GEX217" s="13"/>
      <c r="GEY217" s="13"/>
      <c r="GEZ217" s="13"/>
      <c r="GFA217" s="13"/>
      <c r="GFB217" s="13"/>
      <c r="GFC217" s="13"/>
      <c r="GFD217" s="13"/>
      <c r="GFE217" s="13"/>
      <c r="GFF217" s="13"/>
      <c r="GFG217" s="13"/>
      <c r="GFH217" s="13"/>
      <c r="GFI217" s="13"/>
      <c r="GFJ217" s="13"/>
      <c r="GFK217" s="13"/>
      <c r="GFL217" s="13"/>
      <c r="GFM217" s="13"/>
      <c r="GFN217" s="13"/>
      <c r="GFO217" s="13"/>
      <c r="GFP217" s="13"/>
      <c r="GFQ217" s="13"/>
      <c r="GFR217" s="13"/>
      <c r="GFS217" s="13"/>
      <c r="GFT217" s="13"/>
      <c r="GFU217" s="13"/>
      <c r="GFV217" s="13"/>
      <c r="GFW217" s="13"/>
      <c r="GFX217" s="13"/>
      <c r="GFY217" s="13"/>
      <c r="GFZ217" s="13"/>
      <c r="GGA217" s="13"/>
      <c r="GGB217" s="13"/>
      <c r="GGC217" s="13"/>
      <c r="GGD217" s="13"/>
      <c r="GGE217" s="13"/>
      <c r="GGF217" s="13"/>
      <c r="GGG217" s="13"/>
      <c r="GGH217" s="13"/>
      <c r="GGI217" s="13"/>
      <c r="GGJ217" s="13"/>
      <c r="GGK217" s="13"/>
      <c r="GGL217" s="13"/>
      <c r="GGM217" s="13"/>
      <c r="GGN217" s="13"/>
      <c r="GGO217" s="13"/>
      <c r="GGP217" s="13"/>
      <c r="GGQ217" s="13"/>
      <c r="GGR217" s="13"/>
      <c r="GGS217" s="13"/>
      <c r="GGT217" s="13"/>
      <c r="GGU217" s="13"/>
      <c r="GGV217" s="13"/>
      <c r="GGW217" s="13"/>
      <c r="GGX217" s="13"/>
      <c r="GGY217" s="13"/>
      <c r="GGZ217" s="13"/>
      <c r="GHA217" s="13"/>
      <c r="GHB217" s="13"/>
      <c r="GHC217" s="13"/>
      <c r="GHD217" s="13"/>
      <c r="GHE217" s="13"/>
      <c r="GHF217" s="13"/>
      <c r="GHG217" s="13"/>
      <c r="GHH217" s="13"/>
      <c r="GHI217" s="13"/>
      <c r="GHJ217" s="13"/>
      <c r="GHK217" s="13"/>
      <c r="GHL217" s="13"/>
      <c r="GHM217" s="13"/>
      <c r="GHN217" s="13"/>
      <c r="GHO217" s="13"/>
      <c r="GHP217" s="13"/>
      <c r="GHQ217" s="13"/>
      <c r="GHR217" s="13"/>
      <c r="GHS217" s="13"/>
      <c r="GHT217" s="13"/>
      <c r="GHU217" s="13"/>
      <c r="GHV217" s="13"/>
      <c r="GHW217" s="13"/>
      <c r="GHX217" s="13"/>
      <c r="GHY217" s="13"/>
      <c r="GHZ217" s="13"/>
      <c r="GIA217" s="13"/>
      <c r="GIB217" s="13"/>
      <c r="GIC217" s="13"/>
      <c r="GID217" s="13"/>
      <c r="GIE217" s="13"/>
      <c r="GIF217" s="13"/>
      <c r="GIG217" s="13"/>
      <c r="GIH217" s="13"/>
      <c r="GII217" s="13"/>
      <c r="GIJ217" s="13"/>
      <c r="GIK217" s="13"/>
      <c r="GIL217" s="13"/>
      <c r="GIM217" s="13"/>
      <c r="GIN217" s="13"/>
      <c r="GIO217" s="13"/>
      <c r="GIP217" s="13"/>
      <c r="GIQ217" s="13"/>
      <c r="GIR217" s="13"/>
      <c r="GIS217" s="13"/>
      <c r="GIT217" s="13"/>
      <c r="GIU217" s="13"/>
      <c r="GIV217" s="13"/>
      <c r="GIW217" s="13"/>
      <c r="GIX217" s="13"/>
      <c r="GIY217" s="13"/>
      <c r="GIZ217" s="13"/>
      <c r="GJA217" s="13"/>
      <c r="GJB217" s="13"/>
      <c r="GJC217" s="13"/>
      <c r="GJD217" s="13"/>
      <c r="GJE217" s="13"/>
      <c r="GJF217" s="13"/>
      <c r="GJG217" s="13"/>
      <c r="GJH217" s="13"/>
      <c r="GJI217" s="13"/>
      <c r="GJJ217" s="13"/>
      <c r="GJK217" s="13"/>
      <c r="GJL217" s="13"/>
      <c r="GJM217" s="13"/>
      <c r="GJN217" s="13"/>
      <c r="GJO217" s="13"/>
      <c r="GJP217" s="13"/>
      <c r="GJQ217" s="13"/>
      <c r="GJR217" s="13"/>
      <c r="GJS217" s="13"/>
      <c r="GJT217" s="13"/>
      <c r="GJU217" s="13"/>
      <c r="GJV217" s="13"/>
      <c r="GJW217" s="13"/>
      <c r="GJX217" s="13"/>
      <c r="GJY217" s="13"/>
      <c r="GJZ217" s="13"/>
      <c r="GKA217" s="13"/>
      <c r="GKB217" s="13"/>
      <c r="GKC217" s="13"/>
      <c r="GKD217" s="13"/>
      <c r="GKE217" s="13"/>
      <c r="GKF217" s="13"/>
      <c r="GKG217" s="13"/>
      <c r="GKH217" s="13"/>
      <c r="GKI217" s="13"/>
      <c r="GKJ217" s="13"/>
      <c r="GKK217" s="13"/>
      <c r="GKL217" s="13"/>
      <c r="GKM217" s="13"/>
      <c r="GKN217" s="13"/>
      <c r="GKO217" s="13"/>
      <c r="GKP217" s="13"/>
      <c r="GKQ217" s="13"/>
      <c r="GKR217" s="13"/>
      <c r="GKS217" s="13"/>
      <c r="GKT217" s="13"/>
      <c r="GKU217" s="13"/>
      <c r="GKV217" s="13"/>
      <c r="GKW217" s="13"/>
      <c r="GKX217" s="13"/>
      <c r="GKY217" s="13"/>
      <c r="GKZ217" s="13"/>
      <c r="GLA217" s="13"/>
      <c r="GLB217" s="13"/>
      <c r="GLC217" s="13"/>
      <c r="GLD217" s="13"/>
      <c r="GLE217" s="13"/>
      <c r="GLF217" s="13"/>
      <c r="GLG217" s="13"/>
      <c r="GLH217" s="13"/>
      <c r="GLI217" s="13"/>
      <c r="GLJ217" s="13"/>
      <c r="GLK217" s="13"/>
      <c r="GLL217" s="13"/>
      <c r="GLM217" s="13"/>
      <c r="GLN217" s="13"/>
      <c r="GLO217" s="13"/>
      <c r="GLP217" s="13"/>
      <c r="GLQ217" s="13"/>
      <c r="GLR217" s="13"/>
      <c r="GLS217" s="13"/>
      <c r="GLT217" s="13"/>
      <c r="GLU217" s="13"/>
      <c r="GLV217" s="13"/>
      <c r="GLW217" s="13"/>
      <c r="GLX217" s="13"/>
      <c r="GLY217" s="13"/>
      <c r="GLZ217" s="13"/>
      <c r="GMA217" s="13"/>
      <c r="GMB217" s="13"/>
      <c r="GMC217" s="13"/>
      <c r="GMD217" s="13"/>
      <c r="GME217" s="13"/>
      <c r="GMF217" s="13"/>
      <c r="GMG217" s="13"/>
      <c r="GMH217" s="13"/>
      <c r="GMI217" s="13"/>
      <c r="GMJ217" s="13"/>
      <c r="GMK217" s="13"/>
      <c r="GML217" s="13"/>
      <c r="GMM217" s="13"/>
      <c r="GMN217" s="13"/>
      <c r="GMO217" s="13"/>
      <c r="GMP217" s="13"/>
      <c r="GMQ217" s="13"/>
      <c r="GMR217" s="13"/>
      <c r="GMS217" s="13"/>
      <c r="GMT217" s="13"/>
      <c r="GMU217" s="13"/>
      <c r="GMV217" s="13"/>
      <c r="GMW217" s="13"/>
      <c r="GMX217" s="13"/>
      <c r="GMY217" s="13"/>
      <c r="GMZ217" s="13"/>
      <c r="GNA217" s="13"/>
      <c r="GNB217" s="13"/>
      <c r="GNC217" s="13"/>
      <c r="GND217" s="13"/>
      <c r="GNE217" s="13"/>
      <c r="GNF217" s="13"/>
      <c r="GNG217" s="13"/>
      <c r="GNH217" s="13"/>
      <c r="GNI217" s="13"/>
      <c r="GNJ217" s="13"/>
      <c r="GNK217" s="13"/>
      <c r="GNL217" s="13"/>
      <c r="GNM217" s="13"/>
      <c r="GNN217" s="13"/>
      <c r="GNO217" s="13"/>
      <c r="GNP217" s="13"/>
      <c r="GNQ217" s="13"/>
      <c r="GNR217" s="13"/>
      <c r="GNS217" s="13"/>
      <c r="GNT217" s="13"/>
      <c r="GNU217" s="13"/>
      <c r="GNV217" s="13"/>
      <c r="GNW217" s="13"/>
      <c r="GNX217" s="13"/>
      <c r="GNY217" s="13"/>
      <c r="GNZ217" s="13"/>
      <c r="GOA217" s="13"/>
      <c r="GOB217" s="13"/>
      <c r="GOC217" s="13"/>
      <c r="GOD217" s="13"/>
      <c r="GOE217" s="13"/>
      <c r="GOF217" s="13"/>
      <c r="GOG217" s="13"/>
      <c r="GOH217" s="13"/>
      <c r="GOI217" s="13"/>
      <c r="GOJ217" s="13"/>
      <c r="GOK217" s="13"/>
      <c r="GOL217" s="13"/>
      <c r="GOM217" s="13"/>
      <c r="GON217" s="13"/>
      <c r="GOO217" s="13"/>
      <c r="GOP217" s="13"/>
      <c r="GOQ217" s="13"/>
      <c r="GOR217" s="13"/>
      <c r="GOS217" s="13"/>
      <c r="GOT217" s="13"/>
      <c r="GOU217" s="13"/>
      <c r="GOV217" s="13"/>
      <c r="GOW217" s="13"/>
      <c r="GOX217" s="13"/>
      <c r="GOY217" s="13"/>
      <c r="GOZ217" s="13"/>
      <c r="GPA217" s="13"/>
      <c r="GPB217" s="13"/>
      <c r="GPC217" s="13"/>
      <c r="GPD217" s="13"/>
      <c r="GPE217" s="13"/>
      <c r="GPF217" s="13"/>
      <c r="GPG217" s="13"/>
      <c r="GPH217" s="13"/>
      <c r="GPI217" s="13"/>
      <c r="GPJ217" s="13"/>
      <c r="GPK217" s="13"/>
      <c r="GPL217" s="13"/>
      <c r="GPM217" s="13"/>
      <c r="GPN217" s="13"/>
      <c r="GPO217" s="13"/>
      <c r="GPP217" s="13"/>
      <c r="GPQ217" s="13"/>
      <c r="GPR217" s="13"/>
      <c r="GPS217" s="13"/>
      <c r="GPT217" s="13"/>
      <c r="GPU217" s="13"/>
      <c r="GPV217" s="13"/>
      <c r="GPW217" s="13"/>
      <c r="GPX217" s="13"/>
      <c r="GPY217" s="13"/>
      <c r="GPZ217" s="13"/>
      <c r="GQA217" s="13"/>
      <c r="GQB217" s="13"/>
      <c r="GQC217" s="13"/>
      <c r="GQD217" s="13"/>
      <c r="GQE217" s="13"/>
      <c r="GQF217" s="13"/>
      <c r="GQG217" s="13"/>
      <c r="GQH217" s="13"/>
      <c r="GQI217" s="13"/>
      <c r="GQJ217" s="13"/>
      <c r="GQK217" s="13"/>
      <c r="GQL217" s="13"/>
      <c r="GQM217" s="13"/>
      <c r="GQN217" s="13"/>
      <c r="GQO217" s="13"/>
      <c r="GQP217" s="13"/>
      <c r="GQQ217" s="13"/>
      <c r="GQR217" s="13"/>
      <c r="GQS217" s="13"/>
      <c r="GQT217" s="13"/>
      <c r="GQU217" s="13"/>
      <c r="GQV217" s="13"/>
      <c r="GQW217" s="13"/>
      <c r="GQX217" s="13"/>
      <c r="GQY217" s="13"/>
      <c r="GQZ217" s="13"/>
      <c r="GRA217" s="13"/>
      <c r="GRB217" s="13"/>
      <c r="GRC217" s="13"/>
      <c r="GRD217" s="13"/>
      <c r="GRE217" s="13"/>
      <c r="GRF217" s="13"/>
      <c r="GRG217" s="13"/>
      <c r="GRH217" s="13"/>
      <c r="GRI217" s="13"/>
      <c r="GRJ217" s="13"/>
      <c r="GRK217" s="13"/>
      <c r="GRL217" s="13"/>
      <c r="GRM217" s="13"/>
      <c r="GRN217" s="13"/>
      <c r="GRO217" s="13"/>
      <c r="GRP217" s="13"/>
      <c r="GRQ217" s="13"/>
      <c r="GRR217" s="13"/>
      <c r="GRS217" s="13"/>
      <c r="GRT217" s="13"/>
      <c r="GRU217" s="13"/>
      <c r="GRV217" s="13"/>
      <c r="GRW217" s="13"/>
      <c r="GRX217" s="13"/>
      <c r="GRY217" s="13"/>
      <c r="GRZ217" s="13"/>
      <c r="GSA217" s="13"/>
      <c r="GSB217" s="13"/>
      <c r="GSC217" s="13"/>
      <c r="GSD217" s="13"/>
      <c r="GSE217" s="13"/>
      <c r="GSF217" s="13"/>
      <c r="GSG217" s="13"/>
      <c r="GSH217" s="13"/>
      <c r="GSI217" s="13"/>
      <c r="GSJ217" s="13"/>
      <c r="GSK217" s="13"/>
      <c r="GSL217" s="13"/>
      <c r="GSM217" s="13"/>
      <c r="GSN217" s="13"/>
      <c r="GSO217" s="13"/>
      <c r="GSP217" s="13"/>
      <c r="GSQ217" s="13"/>
      <c r="GSR217" s="13"/>
      <c r="GSS217" s="13"/>
      <c r="GST217" s="13"/>
      <c r="GSU217" s="13"/>
      <c r="GSV217" s="13"/>
      <c r="GSW217" s="13"/>
      <c r="GSX217" s="13"/>
      <c r="GSY217" s="13"/>
      <c r="GSZ217" s="13"/>
      <c r="GTA217" s="13"/>
      <c r="GTB217" s="13"/>
      <c r="GTC217" s="13"/>
      <c r="GTD217" s="13"/>
      <c r="GTE217" s="13"/>
      <c r="GTF217" s="13"/>
      <c r="GTG217" s="13"/>
      <c r="GTH217" s="13"/>
      <c r="GTI217" s="13"/>
      <c r="GTJ217" s="13"/>
      <c r="GTK217" s="13"/>
      <c r="GTL217" s="13"/>
      <c r="GTM217" s="13"/>
      <c r="GTN217" s="13"/>
      <c r="GTO217" s="13"/>
      <c r="GTP217" s="13"/>
      <c r="GTQ217" s="13"/>
      <c r="GTR217" s="13"/>
      <c r="GTS217" s="13"/>
      <c r="GTT217" s="13"/>
      <c r="GTU217" s="13"/>
      <c r="GTV217" s="13"/>
      <c r="GTW217" s="13"/>
      <c r="GTX217" s="13"/>
      <c r="GTY217" s="13"/>
      <c r="GTZ217" s="13"/>
      <c r="GUA217" s="13"/>
      <c r="GUB217" s="13"/>
      <c r="GUC217" s="13"/>
      <c r="GUD217" s="13"/>
      <c r="GUE217" s="13"/>
      <c r="GUF217" s="13"/>
      <c r="GUG217" s="13"/>
      <c r="GUH217" s="13"/>
      <c r="GUI217" s="13"/>
      <c r="GUJ217" s="13"/>
      <c r="GUK217" s="13"/>
      <c r="GUL217" s="13"/>
      <c r="GUM217" s="13"/>
      <c r="GUN217" s="13"/>
      <c r="GUO217" s="13"/>
      <c r="GUP217" s="13"/>
      <c r="GUQ217" s="13"/>
      <c r="GUR217" s="13"/>
      <c r="GUS217" s="13"/>
      <c r="GUT217" s="13"/>
      <c r="GUU217" s="13"/>
      <c r="GUV217" s="13"/>
      <c r="GUW217" s="13"/>
      <c r="GUX217" s="13"/>
      <c r="GUY217" s="13"/>
      <c r="GUZ217" s="13"/>
      <c r="GVA217" s="13"/>
      <c r="GVB217" s="13"/>
      <c r="GVC217" s="13"/>
      <c r="GVD217" s="13"/>
      <c r="GVE217" s="13"/>
      <c r="GVF217" s="13"/>
      <c r="GVG217" s="13"/>
      <c r="GVH217" s="13"/>
      <c r="GVI217" s="13"/>
      <c r="GVJ217" s="13"/>
      <c r="GVK217" s="13"/>
      <c r="GVL217" s="13"/>
      <c r="GVM217" s="13"/>
      <c r="GVN217" s="13"/>
      <c r="GVO217" s="13"/>
      <c r="GVP217" s="13"/>
      <c r="GVQ217" s="13"/>
      <c r="GVR217" s="13"/>
      <c r="GVS217" s="13"/>
      <c r="GVT217" s="13"/>
      <c r="GVU217" s="13"/>
      <c r="GVV217" s="13"/>
      <c r="GVW217" s="13"/>
      <c r="GVX217" s="13"/>
      <c r="GVY217" s="13"/>
      <c r="GVZ217" s="13"/>
      <c r="GWA217" s="13"/>
      <c r="GWB217" s="13"/>
      <c r="GWC217" s="13"/>
      <c r="GWD217" s="13"/>
      <c r="GWE217" s="13"/>
      <c r="GWF217" s="13"/>
      <c r="GWG217" s="13"/>
      <c r="GWH217" s="13"/>
      <c r="GWI217" s="13"/>
      <c r="GWJ217" s="13"/>
      <c r="GWK217" s="13"/>
      <c r="GWL217" s="13"/>
      <c r="GWM217" s="13"/>
      <c r="GWN217" s="13"/>
      <c r="GWO217" s="13"/>
      <c r="GWP217" s="13"/>
      <c r="GWQ217" s="13"/>
      <c r="GWR217" s="13"/>
      <c r="GWS217" s="13"/>
      <c r="GWT217" s="13"/>
      <c r="GWU217" s="13"/>
      <c r="GWV217" s="13"/>
      <c r="GWW217" s="13"/>
      <c r="GWX217" s="13"/>
      <c r="GWY217" s="13"/>
      <c r="GWZ217" s="13"/>
      <c r="GXA217" s="13"/>
      <c r="GXB217" s="13"/>
      <c r="GXC217" s="13"/>
      <c r="GXD217" s="13"/>
      <c r="GXE217" s="13"/>
      <c r="GXF217" s="13"/>
      <c r="GXG217" s="13"/>
      <c r="GXH217" s="13"/>
      <c r="GXI217" s="13"/>
      <c r="GXJ217" s="13"/>
      <c r="GXK217" s="13"/>
      <c r="GXL217" s="13"/>
      <c r="GXM217" s="13"/>
      <c r="GXN217" s="13"/>
      <c r="GXO217" s="13"/>
      <c r="GXP217" s="13"/>
      <c r="GXQ217" s="13"/>
      <c r="GXR217" s="13"/>
      <c r="GXS217" s="13"/>
      <c r="GXT217" s="13"/>
      <c r="GXU217" s="13"/>
      <c r="GXV217" s="13"/>
      <c r="GXW217" s="13"/>
      <c r="GXX217" s="13"/>
      <c r="GXY217" s="13"/>
      <c r="GXZ217" s="13"/>
      <c r="GYA217" s="13"/>
      <c r="GYB217" s="13"/>
      <c r="GYC217" s="13"/>
      <c r="GYD217" s="13"/>
      <c r="GYE217" s="13"/>
      <c r="GYF217" s="13"/>
      <c r="GYG217" s="13"/>
      <c r="GYH217" s="13"/>
      <c r="GYI217" s="13"/>
      <c r="GYJ217" s="13"/>
      <c r="GYK217" s="13"/>
      <c r="GYL217" s="13"/>
      <c r="GYM217" s="13"/>
      <c r="GYN217" s="13"/>
      <c r="GYO217" s="13"/>
      <c r="GYP217" s="13"/>
      <c r="GYQ217" s="13"/>
      <c r="GYR217" s="13"/>
      <c r="GYS217" s="13"/>
      <c r="GYT217" s="13"/>
      <c r="GYU217" s="13"/>
      <c r="GYV217" s="13"/>
      <c r="GYW217" s="13"/>
      <c r="GYX217" s="13"/>
      <c r="GYY217" s="13"/>
      <c r="GYZ217" s="13"/>
      <c r="GZA217" s="13"/>
      <c r="GZB217" s="13"/>
      <c r="GZC217" s="13"/>
      <c r="GZD217" s="13"/>
      <c r="GZE217" s="13"/>
      <c r="GZF217" s="13"/>
      <c r="GZG217" s="13"/>
      <c r="GZH217" s="13"/>
      <c r="GZI217" s="13"/>
      <c r="GZJ217" s="13"/>
      <c r="GZK217" s="13"/>
      <c r="GZL217" s="13"/>
      <c r="GZM217" s="13"/>
      <c r="GZN217" s="13"/>
      <c r="GZO217" s="13"/>
      <c r="GZP217" s="13"/>
      <c r="GZQ217" s="13"/>
      <c r="GZR217" s="13"/>
      <c r="GZS217" s="13"/>
      <c r="GZT217" s="13"/>
      <c r="GZU217" s="13"/>
      <c r="GZV217" s="13"/>
      <c r="GZW217" s="13"/>
      <c r="GZX217" s="13"/>
      <c r="GZY217" s="13"/>
      <c r="GZZ217" s="13"/>
      <c r="HAA217" s="13"/>
      <c r="HAB217" s="13"/>
      <c r="HAC217" s="13"/>
      <c r="HAD217" s="13"/>
      <c r="HAE217" s="13"/>
      <c r="HAF217" s="13"/>
      <c r="HAG217" s="13"/>
      <c r="HAH217" s="13"/>
      <c r="HAI217" s="13"/>
      <c r="HAJ217" s="13"/>
      <c r="HAK217" s="13"/>
      <c r="HAL217" s="13"/>
      <c r="HAM217" s="13"/>
      <c r="HAN217" s="13"/>
      <c r="HAO217" s="13"/>
      <c r="HAP217" s="13"/>
      <c r="HAQ217" s="13"/>
      <c r="HAR217" s="13"/>
      <c r="HAS217" s="13"/>
      <c r="HAT217" s="13"/>
      <c r="HAU217" s="13"/>
      <c r="HAV217" s="13"/>
      <c r="HAW217" s="13"/>
      <c r="HAX217" s="13"/>
      <c r="HAY217" s="13"/>
      <c r="HAZ217" s="13"/>
      <c r="HBA217" s="13"/>
      <c r="HBB217" s="13"/>
      <c r="HBC217" s="13"/>
      <c r="HBD217" s="13"/>
      <c r="HBE217" s="13"/>
      <c r="HBF217" s="13"/>
      <c r="HBG217" s="13"/>
      <c r="HBH217" s="13"/>
      <c r="HBI217" s="13"/>
      <c r="HBJ217" s="13"/>
      <c r="HBK217" s="13"/>
      <c r="HBL217" s="13"/>
      <c r="HBM217" s="13"/>
      <c r="HBN217" s="13"/>
      <c r="HBO217" s="13"/>
      <c r="HBP217" s="13"/>
      <c r="HBQ217" s="13"/>
      <c r="HBR217" s="13"/>
      <c r="HBS217" s="13"/>
      <c r="HBT217" s="13"/>
      <c r="HBU217" s="13"/>
      <c r="HBV217" s="13"/>
      <c r="HBW217" s="13"/>
      <c r="HBX217" s="13"/>
      <c r="HBY217" s="13"/>
      <c r="HBZ217" s="13"/>
      <c r="HCA217" s="13"/>
      <c r="HCB217" s="13"/>
      <c r="HCC217" s="13"/>
      <c r="HCD217" s="13"/>
      <c r="HCE217" s="13"/>
      <c r="HCF217" s="13"/>
      <c r="HCG217" s="13"/>
      <c r="HCH217" s="13"/>
      <c r="HCI217" s="13"/>
      <c r="HCJ217" s="13"/>
      <c r="HCK217" s="13"/>
      <c r="HCL217" s="13"/>
      <c r="HCM217" s="13"/>
      <c r="HCN217" s="13"/>
      <c r="HCO217" s="13"/>
      <c r="HCP217" s="13"/>
      <c r="HCQ217" s="13"/>
      <c r="HCR217" s="13"/>
      <c r="HCS217" s="13"/>
      <c r="HCT217" s="13"/>
      <c r="HCU217" s="13"/>
      <c r="HCV217" s="13"/>
      <c r="HCW217" s="13"/>
      <c r="HCX217" s="13"/>
      <c r="HCY217" s="13"/>
      <c r="HCZ217" s="13"/>
      <c r="HDA217" s="13"/>
      <c r="HDB217" s="13"/>
      <c r="HDC217" s="13"/>
      <c r="HDD217" s="13"/>
      <c r="HDE217" s="13"/>
      <c r="HDF217" s="13"/>
      <c r="HDG217" s="13"/>
      <c r="HDH217" s="13"/>
      <c r="HDI217" s="13"/>
      <c r="HDJ217" s="13"/>
      <c r="HDK217" s="13"/>
      <c r="HDL217" s="13"/>
      <c r="HDM217" s="13"/>
      <c r="HDN217" s="13"/>
      <c r="HDO217" s="13"/>
      <c r="HDP217" s="13"/>
      <c r="HDQ217" s="13"/>
      <c r="HDR217" s="13"/>
      <c r="HDS217" s="13"/>
      <c r="HDT217" s="13"/>
      <c r="HDU217" s="13"/>
      <c r="HDV217" s="13"/>
      <c r="HDW217" s="13"/>
      <c r="HDX217" s="13"/>
      <c r="HDY217" s="13"/>
      <c r="HDZ217" s="13"/>
      <c r="HEA217" s="13"/>
      <c r="HEB217" s="13"/>
      <c r="HEC217" s="13"/>
      <c r="HED217" s="13"/>
      <c r="HEE217" s="13"/>
      <c r="HEF217" s="13"/>
      <c r="HEG217" s="13"/>
      <c r="HEH217" s="13"/>
      <c r="HEI217" s="13"/>
      <c r="HEJ217" s="13"/>
      <c r="HEK217" s="13"/>
      <c r="HEL217" s="13"/>
      <c r="HEM217" s="13"/>
      <c r="HEN217" s="13"/>
      <c r="HEO217" s="13"/>
      <c r="HEP217" s="13"/>
      <c r="HEQ217" s="13"/>
      <c r="HER217" s="13"/>
      <c r="HES217" s="13"/>
      <c r="HET217" s="13"/>
      <c r="HEU217" s="13"/>
      <c r="HEV217" s="13"/>
      <c r="HEW217" s="13"/>
      <c r="HEX217" s="13"/>
      <c r="HEY217" s="13"/>
      <c r="HEZ217" s="13"/>
      <c r="HFA217" s="13"/>
      <c r="HFB217" s="13"/>
      <c r="HFC217" s="13"/>
      <c r="HFD217" s="13"/>
      <c r="HFE217" s="13"/>
      <c r="HFF217" s="13"/>
      <c r="HFG217" s="13"/>
      <c r="HFH217" s="13"/>
      <c r="HFI217" s="13"/>
      <c r="HFJ217" s="13"/>
      <c r="HFK217" s="13"/>
      <c r="HFL217" s="13"/>
      <c r="HFM217" s="13"/>
      <c r="HFN217" s="13"/>
      <c r="HFO217" s="13"/>
      <c r="HFP217" s="13"/>
      <c r="HFQ217" s="13"/>
      <c r="HFR217" s="13"/>
      <c r="HFS217" s="13"/>
      <c r="HFT217" s="13"/>
      <c r="HFU217" s="13"/>
      <c r="HFV217" s="13"/>
      <c r="HFW217" s="13"/>
      <c r="HFX217" s="13"/>
      <c r="HFY217" s="13"/>
      <c r="HFZ217" s="13"/>
      <c r="HGA217" s="13"/>
      <c r="HGB217" s="13"/>
      <c r="HGC217" s="13"/>
      <c r="HGD217" s="13"/>
      <c r="HGE217" s="13"/>
      <c r="HGF217" s="13"/>
      <c r="HGG217" s="13"/>
      <c r="HGH217" s="13"/>
      <c r="HGI217" s="13"/>
      <c r="HGJ217" s="13"/>
      <c r="HGK217" s="13"/>
      <c r="HGL217" s="13"/>
      <c r="HGM217" s="13"/>
      <c r="HGN217" s="13"/>
      <c r="HGO217" s="13"/>
      <c r="HGP217" s="13"/>
      <c r="HGQ217" s="13"/>
      <c r="HGR217" s="13"/>
      <c r="HGS217" s="13"/>
      <c r="HGT217" s="13"/>
      <c r="HGU217" s="13"/>
      <c r="HGV217" s="13"/>
      <c r="HGW217" s="13"/>
      <c r="HGX217" s="13"/>
      <c r="HGY217" s="13"/>
      <c r="HGZ217" s="13"/>
      <c r="HHA217" s="13"/>
      <c r="HHB217" s="13"/>
      <c r="HHC217" s="13"/>
      <c r="HHD217" s="13"/>
      <c r="HHE217" s="13"/>
      <c r="HHF217" s="13"/>
      <c r="HHG217" s="13"/>
      <c r="HHH217" s="13"/>
      <c r="HHI217" s="13"/>
      <c r="HHJ217" s="13"/>
      <c r="HHK217" s="13"/>
      <c r="HHL217" s="13"/>
      <c r="HHM217" s="13"/>
      <c r="HHN217" s="13"/>
      <c r="HHO217" s="13"/>
      <c r="HHP217" s="13"/>
      <c r="HHQ217" s="13"/>
      <c r="HHR217" s="13"/>
      <c r="HHS217" s="13"/>
      <c r="HHT217" s="13"/>
      <c r="HHU217" s="13"/>
      <c r="HHV217" s="13"/>
      <c r="HHW217" s="13"/>
      <c r="HHX217" s="13"/>
      <c r="HHY217" s="13"/>
      <c r="HHZ217" s="13"/>
      <c r="HIA217" s="13"/>
      <c r="HIB217" s="13"/>
      <c r="HIC217" s="13"/>
      <c r="HID217" s="13"/>
      <c r="HIE217" s="13"/>
      <c r="HIF217" s="13"/>
      <c r="HIG217" s="13"/>
      <c r="HIH217" s="13"/>
      <c r="HII217" s="13"/>
      <c r="HIJ217" s="13"/>
      <c r="HIK217" s="13"/>
      <c r="HIL217" s="13"/>
      <c r="HIM217" s="13"/>
      <c r="HIN217" s="13"/>
      <c r="HIO217" s="13"/>
      <c r="HIP217" s="13"/>
      <c r="HIQ217" s="13"/>
      <c r="HIR217" s="13"/>
      <c r="HIS217" s="13"/>
      <c r="HIT217" s="13"/>
      <c r="HIU217" s="13"/>
      <c r="HIV217" s="13"/>
      <c r="HIW217" s="13"/>
      <c r="HIX217" s="13"/>
      <c r="HIY217" s="13"/>
      <c r="HIZ217" s="13"/>
      <c r="HJA217" s="13"/>
      <c r="HJB217" s="13"/>
      <c r="HJC217" s="13"/>
      <c r="HJD217" s="13"/>
      <c r="HJE217" s="13"/>
      <c r="HJF217" s="13"/>
      <c r="HJG217" s="13"/>
      <c r="HJH217" s="13"/>
      <c r="HJI217" s="13"/>
      <c r="HJJ217" s="13"/>
      <c r="HJK217" s="13"/>
      <c r="HJL217" s="13"/>
      <c r="HJM217" s="13"/>
      <c r="HJN217" s="13"/>
      <c r="HJO217" s="13"/>
      <c r="HJP217" s="13"/>
      <c r="HJQ217" s="13"/>
      <c r="HJR217" s="13"/>
      <c r="HJS217" s="13"/>
      <c r="HJT217" s="13"/>
      <c r="HJU217" s="13"/>
      <c r="HJV217" s="13"/>
      <c r="HJW217" s="13"/>
      <c r="HJX217" s="13"/>
      <c r="HJY217" s="13"/>
      <c r="HJZ217" s="13"/>
      <c r="HKA217" s="13"/>
      <c r="HKB217" s="13"/>
      <c r="HKC217" s="13"/>
      <c r="HKD217" s="13"/>
      <c r="HKE217" s="13"/>
      <c r="HKF217" s="13"/>
      <c r="HKG217" s="13"/>
      <c r="HKH217" s="13"/>
      <c r="HKI217" s="13"/>
      <c r="HKJ217" s="13"/>
      <c r="HKK217" s="13"/>
      <c r="HKL217" s="13"/>
      <c r="HKM217" s="13"/>
      <c r="HKN217" s="13"/>
      <c r="HKO217" s="13"/>
      <c r="HKP217" s="13"/>
      <c r="HKQ217" s="13"/>
      <c r="HKR217" s="13"/>
      <c r="HKS217" s="13"/>
      <c r="HKT217" s="13"/>
      <c r="HKU217" s="13"/>
      <c r="HKV217" s="13"/>
      <c r="HKW217" s="13"/>
      <c r="HKX217" s="13"/>
      <c r="HKY217" s="13"/>
      <c r="HKZ217" s="13"/>
      <c r="HLA217" s="13"/>
      <c r="HLB217" s="13"/>
      <c r="HLC217" s="13"/>
      <c r="HLD217" s="13"/>
      <c r="HLE217" s="13"/>
      <c r="HLF217" s="13"/>
      <c r="HLG217" s="13"/>
      <c r="HLH217" s="13"/>
      <c r="HLI217" s="13"/>
      <c r="HLJ217" s="13"/>
      <c r="HLK217" s="13"/>
      <c r="HLL217" s="13"/>
      <c r="HLM217" s="13"/>
      <c r="HLN217" s="13"/>
      <c r="HLO217" s="13"/>
      <c r="HLP217" s="13"/>
      <c r="HLQ217" s="13"/>
      <c r="HLR217" s="13"/>
      <c r="HLS217" s="13"/>
      <c r="HLT217" s="13"/>
      <c r="HLU217" s="13"/>
      <c r="HLV217" s="13"/>
      <c r="HLW217" s="13"/>
      <c r="HLX217" s="13"/>
      <c r="HLY217" s="13"/>
      <c r="HLZ217" s="13"/>
      <c r="HMA217" s="13"/>
      <c r="HMB217" s="13"/>
      <c r="HMC217" s="13"/>
      <c r="HMD217" s="13"/>
      <c r="HME217" s="13"/>
      <c r="HMF217" s="13"/>
      <c r="HMG217" s="13"/>
      <c r="HMH217" s="13"/>
      <c r="HMI217" s="13"/>
      <c r="HMJ217" s="13"/>
      <c r="HMK217" s="13"/>
      <c r="HML217" s="13"/>
      <c r="HMM217" s="13"/>
      <c r="HMN217" s="13"/>
      <c r="HMO217" s="13"/>
      <c r="HMP217" s="13"/>
      <c r="HMQ217" s="13"/>
      <c r="HMR217" s="13"/>
      <c r="HMS217" s="13"/>
      <c r="HMT217" s="13"/>
      <c r="HMU217" s="13"/>
      <c r="HMV217" s="13"/>
      <c r="HMW217" s="13"/>
      <c r="HMX217" s="13"/>
      <c r="HMY217" s="13"/>
      <c r="HMZ217" s="13"/>
      <c r="HNA217" s="13"/>
      <c r="HNB217" s="13"/>
      <c r="HNC217" s="13"/>
      <c r="HND217" s="13"/>
      <c r="HNE217" s="13"/>
      <c r="HNF217" s="13"/>
      <c r="HNG217" s="13"/>
      <c r="HNH217" s="13"/>
      <c r="HNI217" s="13"/>
      <c r="HNJ217" s="13"/>
      <c r="HNK217" s="13"/>
      <c r="HNL217" s="13"/>
      <c r="HNM217" s="13"/>
      <c r="HNN217" s="13"/>
      <c r="HNO217" s="13"/>
      <c r="HNP217" s="13"/>
      <c r="HNQ217" s="13"/>
      <c r="HNR217" s="13"/>
      <c r="HNS217" s="13"/>
      <c r="HNT217" s="13"/>
      <c r="HNU217" s="13"/>
      <c r="HNV217" s="13"/>
      <c r="HNW217" s="13"/>
      <c r="HNX217" s="13"/>
      <c r="HNY217" s="13"/>
      <c r="HNZ217" s="13"/>
      <c r="HOA217" s="13"/>
      <c r="HOB217" s="13"/>
      <c r="HOC217" s="13"/>
      <c r="HOD217" s="13"/>
      <c r="HOE217" s="13"/>
      <c r="HOF217" s="13"/>
      <c r="HOG217" s="13"/>
      <c r="HOH217" s="13"/>
      <c r="HOI217" s="13"/>
      <c r="HOJ217" s="13"/>
      <c r="HOK217" s="13"/>
      <c r="HOL217" s="13"/>
      <c r="HOM217" s="13"/>
      <c r="HON217" s="13"/>
      <c r="HOO217" s="13"/>
      <c r="HOP217" s="13"/>
      <c r="HOQ217" s="13"/>
      <c r="HOR217" s="13"/>
      <c r="HOS217" s="13"/>
      <c r="HOT217" s="13"/>
      <c r="HOU217" s="13"/>
      <c r="HOV217" s="13"/>
      <c r="HOW217" s="13"/>
      <c r="HOX217" s="13"/>
      <c r="HOY217" s="13"/>
      <c r="HOZ217" s="13"/>
      <c r="HPA217" s="13"/>
      <c r="HPB217" s="13"/>
      <c r="HPC217" s="13"/>
      <c r="HPD217" s="13"/>
      <c r="HPE217" s="13"/>
      <c r="HPF217" s="13"/>
      <c r="HPG217" s="13"/>
      <c r="HPH217" s="13"/>
      <c r="HPI217" s="13"/>
      <c r="HPJ217" s="13"/>
      <c r="HPK217" s="13"/>
      <c r="HPL217" s="13"/>
      <c r="HPM217" s="13"/>
      <c r="HPN217" s="13"/>
      <c r="HPO217" s="13"/>
      <c r="HPP217" s="13"/>
      <c r="HPQ217" s="13"/>
      <c r="HPR217" s="13"/>
      <c r="HPS217" s="13"/>
      <c r="HPT217" s="13"/>
      <c r="HPU217" s="13"/>
      <c r="HPV217" s="13"/>
      <c r="HPW217" s="13"/>
      <c r="HPX217" s="13"/>
      <c r="HPY217" s="13"/>
      <c r="HPZ217" s="13"/>
      <c r="HQA217" s="13"/>
      <c r="HQB217" s="13"/>
      <c r="HQC217" s="13"/>
      <c r="HQD217" s="13"/>
      <c r="HQE217" s="13"/>
      <c r="HQF217" s="13"/>
      <c r="HQG217" s="13"/>
      <c r="HQH217" s="13"/>
      <c r="HQI217" s="13"/>
      <c r="HQJ217" s="13"/>
      <c r="HQK217" s="13"/>
      <c r="HQL217" s="13"/>
      <c r="HQM217" s="13"/>
      <c r="HQN217" s="13"/>
      <c r="HQO217" s="13"/>
      <c r="HQP217" s="13"/>
      <c r="HQQ217" s="13"/>
      <c r="HQR217" s="13"/>
      <c r="HQS217" s="13"/>
      <c r="HQT217" s="13"/>
      <c r="HQU217" s="13"/>
      <c r="HQV217" s="13"/>
      <c r="HQW217" s="13"/>
      <c r="HQX217" s="13"/>
      <c r="HQY217" s="13"/>
      <c r="HQZ217" s="13"/>
      <c r="HRA217" s="13"/>
      <c r="HRB217" s="13"/>
      <c r="HRC217" s="13"/>
      <c r="HRD217" s="13"/>
      <c r="HRE217" s="13"/>
      <c r="HRF217" s="13"/>
      <c r="HRG217" s="13"/>
      <c r="HRH217" s="13"/>
      <c r="HRI217" s="13"/>
      <c r="HRJ217" s="13"/>
      <c r="HRK217" s="13"/>
      <c r="HRL217" s="13"/>
      <c r="HRM217" s="13"/>
      <c r="HRN217" s="13"/>
      <c r="HRO217" s="13"/>
      <c r="HRP217" s="13"/>
      <c r="HRQ217" s="13"/>
      <c r="HRR217" s="13"/>
      <c r="HRS217" s="13"/>
      <c r="HRT217" s="13"/>
      <c r="HRU217" s="13"/>
      <c r="HRV217" s="13"/>
      <c r="HRW217" s="13"/>
      <c r="HRX217" s="13"/>
      <c r="HRY217" s="13"/>
      <c r="HRZ217" s="13"/>
      <c r="HSA217" s="13"/>
      <c r="HSB217" s="13"/>
      <c r="HSC217" s="13"/>
      <c r="HSD217" s="13"/>
      <c r="HSE217" s="13"/>
      <c r="HSF217" s="13"/>
      <c r="HSG217" s="13"/>
      <c r="HSH217" s="13"/>
      <c r="HSI217" s="13"/>
      <c r="HSJ217" s="13"/>
      <c r="HSK217" s="13"/>
      <c r="HSL217" s="13"/>
      <c r="HSM217" s="13"/>
      <c r="HSN217" s="13"/>
      <c r="HSO217" s="13"/>
      <c r="HSP217" s="13"/>
      <c r="HSQ217" s="13"/>
      <c r="HSR217" s="13"/>
      <c r="HSS217" s="13"/>
      <c r="HST217" s="13"/>
      <c r="HSU217" s="13"/>
      <c r="HSV217" s="13"/>
      <c r="HSW217" s="13"/>
      <c r="HSX217" s="13"/>
      <c r="HSY217" s="13"/>
      <c r="HSZ217" s="13"/>
      <c r="HTA217" s="13"/>
      <c r="HTB217" s="13"/>
      <c r="HTC217" s="13"/>
      <c r="HTD217" s="13"/>
      <c r="HTE217" s="13"/>
      <c r="HTF217" s="13"/>
      <c r="HTG217" s="13"/>
      <c r="HTH217" s="13"/>
      <c r="HTI217" s="13"/>
      <c r="HTJ217" s="13"/>
      <c r="HTK217" s="13"/>
      <c r="HTL217" s="13"/>
      <c r="HTM217" s="13"/>
      <c r="HTN217" s="13"/>
      <c r="HTO217" s="13"/>
      <c r="HTP217" s="13"/>
      <c r="HTQ217" s="13"/>
      <c r="HTR217" s="13"/>
      <c r="HTS217" s="13"/>
      <c r="HTT217" s="13"/>
      <c r="HTU217" s="13"/>
      <c r="HTV217" s="13"/>
      <c r="HTW217" s="13"/>
      <c r="HTX217" s="13"/>
      <c r="HTY217" s="13"/>
      <c r="HTZ217" s="13"/>
      <c r="HUA217" s="13"/>
      <c r="HUB217" s="13"/>
      <c r="HUC217" s="13"/>
      <c r="HUD217" s="13"/>
      <c r="HUE217" s="13"/>
      <c r="HUF217" s="13"/>
      <c r="HUG217" s="13"/>
      <c r="HUH217" s="13"/>
      <c r="HUI217" s="13"/>
      <c r="HUJ217" s="13"/>
      <c r="HUK217" s="13"/>
      <c r="HUL217" s="13"/>
      <c r="HUM217" s="13"/>
      <c r="HUN217" s="13"/>
      <c r="HUO217" s="13"/>
      <c r="HUP217" s="13"/>
      <c r="HUQ217" s="13"/>
      <c r="HUR217" s="13"/>
      <c r="HUS217" s="13"/>
      <c r="HUT217" s="13"/>
      <c r="HUU217" s="13"/>
      <c r="HUV217" s="13"/>
      <c r="HUW217" s="13"/>
      <c r="HUX217" s="13"/>
      <c r="HUY217" s="13"/>
      <c r="HUZ217" s="13"/>
      <c r="HVA217" s="13"/>
      <c r="HVB217" s="13"/>
      <c r="HVC217" s="13"/>
      <c r="HVD217" s="13"/>
      <c r="HVE217" s="13"/>
      <c r="HVF217" s="13"/>
      <c r="HVG217" s="13"/>
      <c r="HVH217" s="13"/>
      <c r="HVI217" s="13"/>
      <c r="HVJ217" s="13"/>
      <c r="HVK217" s="13"/>
      <c r="HVL217" s="13"/>
      <c r="HVM217" s="13"/>
      <c r="HVN217" s="13"/>
      <c r="HVO217" s="13"/>
      <c r="HVP217" s="13"/>
      <c r="HVQ217" s="13"/>
      <c r="HVR217" s="13"/>
      <c r="HVS217" s="13"/>
      <c r="HVT217" s="13"/>
      <c r="HVU217" s="13"/>
      <c r="HVV217" s="13"/>
      <c r="HVW217" s="13"/>
      <c r="HVX217" s="13"/>
      <c r="HVY217" s="13"/>
      <c r="HVZ217" s="13"/>
      <c r="HWA217" s="13"/>
      <c r="HWB217" s="13"/>
      <c r="HWC217" s="13"/>
      <c r="HWD217" s="13"/>
      <c r="HWE217" s="13"/>
      <c r="HWF217" s="13"/>
      <c r="HWG217" s="13"/>
      <c r="HWH217" s="13"/>
      <c r="HWI217" s="13"/>
      <c r="HWJ217" s="13"/>
      <c r="HWK217" s="13"/>
      <c r="HWL217" s="13"/>
      <c r="HWM217" s="13"/>
      <c r="HWN217" s="13"/>
      <c r="HWO217" s="13"/>
      <c r="HWP217" s="13"/>
      <c r="HWQ217" s="13"/>
      <c r="HWR217" s="13"/>
      <c r="HWS217" s="13"/>
      <c r="HWT217" s="13"/>
      <c r="HWU217" s="13"/>
      <c r="HWV217" s="13"/>
      <c r="HWW217" s="13"/>
      <c r="HWX217" s="13"/>
      <c r="HWY217" s="13"/>
      <c r="HWZ217" s="13"/>
      <c r="HXA217" s="13"/>
      <c r="HXB217" s="13"/>
      <c r="HXC217" s="13"/>
      <c r="HXD217" s="13"/>
      <c r="HXE217" s="13"/>
      <c r="HXF217" s="13"/>
      <c r="HXG217" s="13"/>
      <c r="HXH217" s="13"/>
      <c r="HXI217" s="13"/>
      <c r="HXJ217" s="13"/>
      <c r="HXK217" s="13"/>
      <c r="HXL217" s="13"/>
      <c r="HXM217" s="13"/>
      <c r="HXN217" s="13"/>
      <c r="HXO217" s="13"/>
      <c r="HXP217" s="13"/>
      <c r="HXQ217" s="13"/>
      <c r="HXR217" s="13"/>
      <c r="HXS217" s="13"/>
      <c r="HXT217" s="13"/>
      <c r="HXU217" s="13"/>
      <c r="HXV217" s="13"/>
      <c r="HXW217" s="13"/>
      <c r="HXX217" s="13"/>
      <c r="HXY217" s="13"/>
      <c r="HXZ217" s="13"/>
      <c r="HYA217" s="13"/>
      <c r="HYB217" s="13"/>
      <c r="HYC217" s="13"/>
      <c r="HYD217" s="13"/>
      <c r="HYE217" s="13"/>
      <c r="HYF217" s="13"/>
      <c r="HYG217" s="13"/>
      <c r="HYH217" s="13"/>
      <c r="HYI217" s="13"/>
      <c r="HYJ217" s="13"/>
      <c r="HYK217" s="13"/>
      <c r="HYL217" s="13"/>
      <c r="HYM217" s="13"/>
      <c r="HYN217" s="13"/>
      <c r="HYO217" s="13"/>
      <c r="HYP217" s="13"/>
      <c r="HYQ217" s="13"/>
      <c r="HYR217" s="13"/>
      <c r="HYS217" s="13"/>
      <c r="HYT217" s="13"/>
      <c r="HYU217" s="13"/>
      <c r="HYV217" s="13"/>
      <c r="HYW217" s="13"/>
      <c r="HYX217" s="13"/>
      <c r="HYY217" s="13"/>
      <c r="HYZ217" s="13"/>
      <c r="HZA217" s="13"/>
      <c r="HZB217" s="13"/>
      <c r="HZC217" s="13"/>
      <c r="HZD217" s="13"/>
      <c r="HZE217" s="13"/>
      <c r="HZF217" s="13"/>
      <c r="HZG217" s="13"/>
      <c r="HZH217" s="13"/>
      <c r="HZI217" s="13"/>
      <c r="HZJ217" s="13"/>
      <c r="HZK217" s="13"/>
      <c r="HZL217" s="13"/>
      <c r="HZM217" s="13"/>
      <c r="HZN217" s="13"/>
      <c r="HZO217" s="13"/>
      <c r="HZP217" s="13"/>
      <c r="HZQ217" s="13"/>
      <c r="HZR217" s="13"/>
      <c r="HZS217" s="13"/>
      <c r="HZT217" s="13"/>
      <c r="HZU217" s="13"/>
      <c r="HZV217" s="13"/>
      <c r="HZW217" s="13"/>
      <c r="HZX217" s="13"/>
      <c r="HZY217" s="13"/>
      <c r="HZZ217" s="13"/>
      <c r="IAA217" s="13"/>
      <c r="IAB217" s="13"/>
      <c r="IAC217" s="13"/>
      <c r="IAD217" s="13"/>
      <c r="IAE217" s="13"/>
      <c r="IAF217" s="13"/>
      <c r="IAG217" s="13"/>
      <c r="IAH217" s="13"/>
      <c r="IAI217" s="13"/>
      <c r="IAJ217" s="13"/>
      <c r="IAK217" s="13"/>
      <c r="IAL217" s="13"/>
      <c r="IAM217" s="13"/>
      <c r="IAN217" s="13"/>
      <c r="IAO217" s="13"/>
      <c r="IAP217" s="13"/>
      <c r="IAQ217" s="13"/>
      <c r="IAR217" s="13"/>
      <c r="IAS217" s="13"/>
      <c r="IAT217" s="13"/>
      <c r="IAU217" s="13"/>
      <c r="IAV217" s="13"/>
      <c r="IAW217" s="13"/>
      <c r="IAX217" s="13"/>
      <c r="IAY217" s="13"/>
      <c r="IAZ217" s="13"/>
      <c r="IBA217" s="13"/>
      <c r="IBB217" s="13"/>
      <c r="IBC217" s="13"/>
      <c r="IBD217" s="13"/>
      <c r="IBE217" s="13"/>
      <c r="IBF217" s="13"/>
      <c r="IBG217" s="13"/>
      <c r="IBH217" s="13"/>
      <c r="IBI217" s="13"/>
      <c r="IBJ217" s="13"/>
      <c r="IBK217" s="13"/>
      <c r="IBL217" s="13"/>
      <c r="IBM217" s="13"/>
      <c r="IBN217" s="13"/>
      <c r="IBO217" s="13"/>
      <c r="IBP217" s="13"/>
      <c r="IBQ217" s="13"/>
      <c r="IBR217" s="13"/>
      <c r="IBS217" s="13"/>
      <c r="IBT217" s="13"/>
      <c r="IBU217" s="13"/>
      <c r="IBV217" s="13"/>
      <c r="IBW217" s="13"/>
      <c r="IBX217" s="13"/>
      <c r="IBY217" s="13"/>
      <c r="IBZ217" s="13"/>
      <c r="ICA217" s="13"/>
      <c r="ICB217" s="13"/>
      <c r="ICC217" s="13"/>
      <c r="ICD217" s="13"/>
      <c r="ICE217" s="13"/>
      <c r="ICF217" s="13"/>
      <c r="ICG217" s="13"/>
      <c r="ICH217" s="13"/>
      <c r="ICI217" s="13"/>
      <c r="ICJ217" s="13"/>
      <c r="ICK217" s="13"/>
      <c r="ICL217" s="13"/>
      <c r="ICM217" s="13"/>
      <c r="ICN217" s="13"/>
      <c r="ICO217" s="13"/>
      <c r="ICP217" s="13"/>
      <c r="ICQ217" s="13"/>
      <c r="ICR217" s="13"/>
      <c r="ICS217" s="13"/>
      <c r="ICT217" s="13"/>
      <c r="ICU217" s="13"/>
      <c r="ICV217" s="13"/>
      <c r="ICW217" s="13"/>
      <c r="ICX217" s="13"/>
      <c r="ICY217" s="13"/>
      <c r="ICZ217" s="13"/>
      <c r="IDA217" s="13"/>
      <c r="IDB217" s="13"/>
      <c r="IDC217" s="13"/>
      <c r="IDD217" s="13"/>
      <c r="IDE217" s="13"/>
      <c r="IDF217" s="13"/>
      <c r="IDG217" s="13"/>
      <c r="IDH217" s="13"/>
      <c r="IDI217" s="13"/>
      <c r="IDJ217" s="13"/>
      <c r="IDK217" s="13"/>
      <c r="IDL217" s="13"/>
      <c r="IDM217" s="13"/>
      <c r="IDN217" s="13"/>
      <c r="IDO217" s="13"/>
      <c r="IDP217" s="13"/>
      <c r="IDQ217" s="13"/>
      <c r="IDR217" s="13"/>
      <c r="IDS217" s="13"/>
      <c r="IDT217" s="13"/>
      <c r="IDU217" s="13"/>
      <c r="IDV217" s="13"/>
      <c r="IDW217" s="13"/>
      <c r="IDX217" s="13"/>
      <c r="IDY217" s="13"/>
      <c r="IDZ217" s="13"/>
      <c r="IEA217" s="13"/>
      <c r="IEB217" s="13"/>
      <c r="IEC217" s="13"/>
      <c r="IED217" s="13"/>
      <c r="IEE217" s="13"/>
      <c r="IEF217" s="13"/>
      <c r="IEG217" s="13"/>
      <c r="IEH217" s="13"/>
      <c r="IEI217" s="13"/>
      <c r="IEJ217" s="13"/>
      <c r="IEK217" s="13"/>
      <c r="IEL217" s="13"/>
      <c r="IEM217" s="13"/>
      <c r="IEN217" s="13"/>
      <c r="IEO217" s="13"/>
      <c r="IEP217" s="13"/>
      <c r="IEQ217" s="13"/>
      <c r="IER217" s="13"/>
      <c r="IES217" s="13"/>
      <c r="IET217" s="13"/>
      <c r="IEU217" s="13"/>
      <c r="IEV217" s="13"/>
      <c r="IEW217" s="13"/>
      <c r="IEX217" s="13"/>
      <c r="IEY217" s="13"/>
      <c r="IEZ217" s="13"/>
      <c r="IFA217" s="13"/>
      <c r="IFB217" s="13"/>
      <c r="IFC217" s="13"/>
      <c r="IFD217" s="13"/>
      <c r="IFE217" s="13"/>
      <c r="IFF217" s="13"/>
      <c r="IFG217" s="13"/>
      <c r="IFH217" s="13"/>
      <c r="IFI217" s="13"/>
      <c r="IFJ217" s="13"/>
      <c r="IFK217" s="13"/>
      <c r="IFL217" s="13"/>
      <c r="IFM217" s="13"/>
      <c r="IFN217" s="13"/>
      <c r="IFO217" s="13"/>
      <c r="IFP217" s="13"/>
      <c r="IFQ217" s="13"/>
      <c r="IFR217" s="13"/>
      <c r="IFS217" s="13"/>
      <c r="IFT217" s="13"/>
      <c r="IFU217" s="13"/>
      <c r="IFV217" s="13"/>
      <c r="IFW217" s="13"/>
      <c r="IFX217" s="13"/>
      <c r="IFY217" s="13"/>
      <c r="IFZ217" s="13"/>
      <c r="IGA217" s="13"/>
      <c r="IGB217" s="13"/>
      <c r="IGC217" s="13"/>
      <c r="IGD217" s="13"/>
      <c r="IGE217" s="13"/>
      <c r="IGF217" s="13"/>
      <c r="IGG217" s="13"/>
      <c r="IGH217" s="13"/>
      <c r="IGI217" s="13"/>
      <c r="IGJ217" s="13"/>
      <c r="IGK217" s="13"/>
      <c r="IGL217" s="13"/>
      <c r="IGM217" s="13"/>
      <c r="IGN217" s="13"/>
      <c r="IGO217" s="13"/>
      <c r="IGP217" s="13"/>
      <c r="IGQ217" s="13"/>
      <c r="IGR217" s="13"/>
      <c r="IGS217" s="13"/>
      <c r="IGT217" s="13"/>
      <c r="IGU217" s="13"/>
      <c r="IGV217" s="13"/>
      <c r="IGW217" s="13"/>
      <c r="IGX217" s="13"/>
      <c r="IGY217" s="13"/>
      <c r="IGZ217" s="13"/>
      <c r="IHA217" s="13"/>
      <c r="IHB217" s="13"/>
      <c r="IHC217" s="13"/>
      <c r="IHD217" s="13"/>
      <c r="IHE217" s="13"/>
      <c r="IHF217" s="13"/>
      <c r="IHG217" s="13"/>
      <c r="IHH217" s="13"/>
      <c r="IHI217" s="13"/>
      <c r="IHJ217" s="13"/>
      <c r="IHK217" s="13"/>
      <c r="IHL217" s="13"/>
      <c r="IHM217" s="13"/>
      <c r="IHN217" s="13"/>
      <c r="IHO217" s="13"/>
      <c r="IHP217" s="13"/>
      <c r="IHQ217" s="13"/>
      <c r="IHR217" s="13"/>
      <c r="IHS217" s="13"/>
      <c r="IHT217" s="13"/>
      <c r="IHU217" s="13"/>
      <c r="IHV217" s="13"/>
      <c r="IHW217" s="13"/>
      <c r="IHX217" s="13"/>
      <c r="IHY217" s="13"/>
      <c r="IHZ217" s="13"/>
      <c r="IIA217" s="13"/>
      <c r="IIB217" s="13"/>
      <c r="IIC217" s="13"/>
      <c r="IID217" s="13"/>
      <c r="IIE217" s="13"/>
      <c r="IIF217" s="13"/>
      <c r="IIG217" s="13"/>
      <c r="IIH217" s="13"/>
      <c r="III217" s="13"/>
      <c r="IIJ217" s="13"/>
      <c r="IIK217" s="13"/>
      <c r="IIL217" s="13"/>
      <c r="IIM217" s="13"/>
      <c r="IIN217" s="13"/>
      <c r="IIO217" s="13"/>
      <c r="IIP217" s="13"/>
      <c r="IIQ217" s="13"/>
      <c r="IIR217" s="13"/>
      <c r="IIS217" s="13"/>
      <c r="IIT217" s="13"/>
      <c r="IIU217" s="13"/>
      <c r="IIV217" s="13"/>
      <c r="IIW217" s="13"/>
      <c r="IIX217" s="13"/>
      <c r="IIY217" s="13"/>
      <c r="IIZ217" s="13"/>
      <c r="IJA217" s="13"/>
      <c r="IJB217" s="13"/>
      <c r="IJC217" s="13"/>
      <c r="IJD217" s="13"/>
      <c r="IJE217" s="13"/>
      <c r="IJF217" s="13"/>
      <c r="IJG217" s="13"/>
      <c r="IJH217" s="13"/>
      <c r="IJI217" s="13"/>
      <c r="IJJ217" s="13"/>
      <c r="IJK217" s="13"/>
      <c r="IJL217" s="13"/>
      <c r="IJM217" s="13"/>
      <c r="IJN217" s="13"/>
      <c r="IJO217" s="13"/>
      <c r="IJP217" s="13"/>
      <c r="IJQ217" s="13"/>
      <c r="IJR217" s="13"/>
      <c r="IJS217" s="13"/>
      <c r="IJT217" s="13"/>
      <c r="IJU217" s="13"/>
      <c r="IJV217" s="13"/>
      <c r="IJW217" s="13"/>
      <c r="IJX217" s="13"/>
      <c r="IJY217" s="13"/>
      <c r="IJZ217" s="13"/>
      <c r="IKA217" s="13"/>
      <c r="IKB217" s="13"/>
      <c r="IKC217" s="13"/>
      <c r="IKD217" s="13"/>
      <c r="IKE217" s="13"/>
      <c r="IKF217" s="13"/>
      <c r="IKG217" s="13"/>
      <c r="IKH217" s="13"/>
      <c r="IKI217" s="13"/>
      <c r="IKJ217" s="13"/>
      <c r="IKK217" s="13"/>
      <c r="IKL217" s="13"/>
      <c r="IKM217" s="13"/>
      <c r="IKN217" s="13"/>
      <c r="IKO217" s="13"/>
      <c r="IKP217" s="13"/>
      <c r="IKQ217" s="13"/>
      <c r="IKR217" s="13"/>
      <c r="IKS217" s="13"/>
      <c r="IKT217" s="13"/>
      <c r="IKU217" s="13"/>
      <c r="IKV217" s="13"/>
      <c r="IKW217" s="13"/>
      <c r="IKX217" s="13"/>
      <c r="IKY217" s="13"/>
      <c r="IKZ217" s="13"/>
      <c r="ILA217" s="13"/>
      <c r="ILB217" s="13"/>
      <c r="ILC217" s="13"/>
      <c r="ILD217" s="13"/>
      <c r="ILE217" s="13"/>
      <c r="ILF217" s="13"/>
      <c r="ILG217" s="13"/>
      <c r="ILH217" s="13"/>
      <c r="ILI217" s="13"/>
      <c r="ILJ217" s="13"/>
      <c r="ILK217" s="13"/>
      <c r="ILL217" s="13"/>
      <c r="ILM217" s="13"/>
      <c r="ILN217" s="13"/>
      <c r="ILO217" s="13"/>
      <c r="ILP217" s="13"/>
      <c r="ILQ217" s="13"/>
      <c r="ILR217" s="13"/>
      <c r="ILS217" s="13"/>
      <c r="ILT217" s="13"/>
      <c r="ILU217" s="13"/>
      <c r="ILV217" s="13"/>
      <c r="ILW217" s="13"/>
      <c r="ILX217" s="13"/>
      <c r="ILY217" s="13"/>
      <c r="ILZ217" s="13"/>
      <c r="IMA217" s="13"/>
      <c r="IMB217" s="13"/>
      <c r="IMC217" s="13"/>
      <c r="IMD217" s="13"/>
      <c r="IME217" s="13"/>
      <c r="IMF217" s="13"/>
      <c r="IMG217" s="13"/>
      <c r="IMH217" s="13"/>
      <c r="IMI217" s="13"/>
      <c r="IMJ217" s="13"/>
      <c r="IMK217" s="13"/>
      <c r="IML217" s="13"/>
      <c r="IMM217" s="13"/>
      <c r="IMN217" s="13"/>
      <c r="IMO217" s="13"/>
      <c r="IMP217" s="13"/>
      <c r="IMQ217" s="13"/>
      <c r="IMR217" s="13"/>
      <c r="IMS217" s="13"/>
      <c r="IMT217" s="13"/>
      <c r="IMU217" s="13"/>
      <c r="IMV217" s="13"/>
      <c r="IMW217" s="13"/>
      <c r="IMX217" s="13"/>
      <c r="IMY217" s="13"/>
      <c r="IMZ217" s="13"/>
      <c r="INA217" s="13"/>
      <c r="INB217" s="13"/>
      <c r="INC217" s="13"/>
      <c r="IND217" s="13"/>
      <c r="INE217" s="13"/>
      <c r="INF217" s="13"/>
      <c r="ING217" s="13"/>
      <c r="INH217" s="13"/>
      <c r="INI217" s="13"/>
      <c r="INJ217" s="13"/>
      <c r="INK217" s="13"/>
      <c r="INL217" s="13"/>
      <c r="INM217" s="13"/>
      <c r="INN217" s="13"/>
      <c r="INO217" s="13"/>
      <c r="INP217" s="13"/>
      <c r="INQ217" s="13"/>
      <c r="INR217" s="13"/>
      <c r="INS217" s="13"/>
      <c r="INT217" s="13"/>
      <c r="INU217" s="13"/>
      <c r="INV217" s="13"/>
      <c r="INW217" s="13"/>
      <c r="INX217" s="13"/>
      <c r="INY217" s="13"/>
      <c r="INZ217" s="13"/>
      <c r="IOA217" s="13"/>
      <c r="IOB217" s="13"/>
      <c r="IOC217" s="13"/>
      <c r="IOD217" s="13"/>
      <c r="IOE217" s="13"/>
      <c r="IOF217" s="13"/>
      <c r="IOG217" s="13"/>
      <c r="IOH217" s="13"/>
      <c r="IOI217" s="13"/>
      <c r="IOJ217" s="13"/>
      <c r="IOK217" s="13"/>
      <c r="IOL217" s="13"/>
      <c r="IOM217" s="13"/>
      <c r="ION217" s="13"/>
      <c r="IOO217" s="13"/>
      <c r="IOP217" s="13"/>
      <c r="IOQ217" s="13"/>
      <c r="IOR217" s="13"/>
      <c r="IOS217" s="13"/>
      <c r="IOT217" s="13"/>
      <c r="IOU217" s="13"/>
      <c r="IOV217" s="13"/>
      <c r="IOW217" s="13"/>
      <c r="IOX217" s="13"/>
      <c r="IOY217" s="13"/>
      <c r="IOZ217" s="13"/>
      <c r="IPA217" s="13"/>
      <c r="IPB217" s="13"/>
      <c r="IPC217" s="13"/>
      <c r="IPD217" s="13"/>
      <c r="IPE217" s="13"/>
      <c r="IPF217" s="13"/>
      <c r="IPG217" s="13"/>
      <c r="IPH217" s="13"/>
      <c r="IPI217" s="13"/>
      <c r="IPJ217" s="13"/>
      <c r="IPK217" s="13"/>
      <c r="IPL217" s="13"/>
      <c r="IPM217" s="13"/>
      <c r="IPN217" s="13"/>
      <c r="IPO217" s="13"/>
      <c r="IPP217" s="13"/>
      <c r="IPQ217" s="13"/>
      <c r="IPR217" s="13"/>
      <c r="IPS217" s="13"/>
      <c r="IPT217" s="13"/>
      <c r="IPU217" s="13"/>
      <c r="IPV217" s="13"/>
      <c r="IPW217" s="13"/>
      <c r="IPX217" s="13"/>
      <c r="IPY217" s="13"/>
      <c r="IPZ217" s="13"/>
      <c r="IQA217" s="13"/>
      <c r="IQB217" s="13"/>
      <c r="IQC217" s="13"/>
      <c r="IQD217" s="13"/>
      <c r="IQE217" s="13"/>
      <c r="IQF217" s="13"/>
      <c r="IQG217" s="13"/>
      <c r="IQH217" s="13"/>
      <c r="IQI217" s="13"/>
      <c r="IQJ217" s="13"/>
      <c r="IQK217" s="13"/>
      <c r="IQL217" s="13"/>
      <c r="IQM217" s="13"/>
      <c r="IQN217" s="13"/>
      <c r="IQO217" s="13"/>
      <c r="IQP217" s="13"/>
      <c r="IQQ217" s="13"/>
      <c r="IQR217" s="13"/>
      <c r="IQS217" s="13"/>
      <c r="IQT217" s="13"/>
      <c r="IQU217" s="13"/>
      <c r="IQV217" s="13"/>
      <c r="IQW217" s="13"/>
      <c r="IQX217" s="13"/>
      <c r="IQY217" s="13"/>
      <c r="IQZ217" s="13"/>
      <c r="IRA217" s="13"/>
      <c r="IRB217" s="13"/>
      <c r="IRC217" s="13"/>
      <c r="IRD217" s="13"/>
      <c r="IRE217" s="13"/>
      <c r="IRF217" s="13"/>
      <c r="IRG217" s="13"/>
      <c r="IRH217" s="13"/>
      <c r="IRI217" s="13"/>
      <c r="IRJ217" s="13"/>
      <c r="IRK217" s="13"/>
      <c r="IRL217" s="13"/>
      <c r="IRM217" s="13"/>
      <c r="IRN217" s="13"/>
      <c r="IRO217" s="13"/>
      <c r="IRP217" s="13"/>
      <c r="IRQ217" s="13"/>
      <c r="IRR217" s="13"/>
      <c r="IRS217" s="13"/>
      <c r="IRT217" s="13"/>
      <c r="IRU217" s="13"/>
      <c r="IRV217" s="13"/>
      <c r="IRW217" s="13"/>
      <c r="IRX217" s="13"/>
      <c r="IRY217" s="13"/>
      <c r="IRZ217" s="13"/>
      <c r="ISA217" s="13"/>
      <c r="ISB217" s="13"/>
      <c r="ISC217" s="13"/>
      <c r="ISD217" s="13"/>
      <c r="ISE217" s="13"/>
      <c r="ISF217" s="13"/>
      <c r="ISG217" s="13"/>
      <c r="ISH217" s="13"/>
      <c r="ISI217" s="13"/>
      <c r="ISJ217" s="13"/>
      <c r="ISK217" s="13"/>
      <c r="ISL217" s="13"/>
      <c r="ISM217" s="13"/>
      <c r="ISN217" s="13"/>
      <c r="ISO217" s="13"/>
      <c r="ISP217" s="13"/>
      <c r="ISQ217" s="13"/>
      <c r="ISR217" s="13"/>
      <c r="ISS217" s="13"/>
      <c r="IST217" s="13"/>
      <c r="ISU217" s="13"/>
      <c r="ISV217" s="13"/>
      <c r="ISW217" s="13"/>
      <c r="ISX217" s="13"/>
      <c r="ISY217" s="13"/>
      <c r="ISZ217" s="13"/>
      <c r="ITA217" s="13"/>
      <c r="ITB217" s="13"/>
      <c r="ITC217" s="13"/>
      <c r="ITD217" s="13"/>
      <c r="ITE217" s="13"/>
      <c r="ITF217" s="13"/>
      <c r="ITG217" s="13"/>
      <c r="ITH217" s="13"/>
      <c r="ITI217" s="13"/>
      <c r="ITJ217" s="13"/>
      <c r="ITK217" s="13"/>
      <c r="ITL217" s="13"/>
      <c r="ITM217" s="13"/>
      <c r="ITN217" s="13"/>
      <c r="ITO217" s="13"/>
      <c r="ITP217" s="13"/>
      <c r="ITQ217" s="13"/>
      <c r="ITR217" s="13"/>
      <c r="ITS217" s="13"/>
      <c r="ITT217" s="13"/>
      <c r="ITU217" s="13"/>
      <c r="ITV217" s="13"/>
      <c r="ITW217" s="13"/>
      <c r="ITX217" s="13"/>
      <c r="ITY217" s="13"/>
      <c r="ITZ217" s="13"/>
      <c r="IUA217" s="13"/>
      <c r="IUB217" s="13"/>
      <c r="IUC217" s="13"/>
      <c r="IUD217" s="13"/>
      <c r="IUE217" s="13"/>
      <c r="IUF217" s="13"/>
      <c r="IUG217" s="13"/>
      <c r="IUH217" s="13"/>
      <c r="IUI217" s="13"/>
      <c r="IUJ217" s="13"/>
      <c r="IUK217" s="13"/>
      <c r="IUL217" s="13"/>
      <c r="IUM217" s="13"/>
      <c r="IUN217" s="13"/>
      <c r="IUO217" s="13"/>
      <c r="IUP217" s="13"/>
      <c r="IUQ217" s="13"/>
      <c r="IUR217" s="13"/>
      <c r="IUS217" s="13"/>
      <c r="IUT217" s="13"/>
      <c r="IUU217" s="13"/>
      <c r="IUV217" s="13"/>
      <c r="IUW217" s="13"/>
      <c r="IUX217" s="13"/>
      <c r="IUY217" s="13"/>
      <c r="IUZ217" s="13"/>
      <c r="IVA217" s="13"/>
      <c r="IVB217" s="13"/>
      <c r="IVC217" s="13"/>
      <c r="IVD217" s="13"/>
      <c r="IVE217" s="13"/>
      <c r="IVF217" s="13"/>
      <c r="IVG217" s="13"/>
      <c r="IVH217" s="13"/>
      <c r="IVI217" s="13"/>
      <c r="IVJ217" s="13"/>
      <c r="IVK217" s="13"/>
      <c r="IVL217" s="13"/>
      <c r="IVM217" s="13"/>
      <c r="IVN217" s="13"/>
      <c r="IVO217" s="13"/>
      <c r="IVP217" s="13"/>
      <c r="IVQ217" s="13"/>
      <c r="IVR217" s="13"/>
      <c r="IVS217" s="13"/>
      <c r="IVT217" s="13"/>
      <c r="IVU217" s="13"/>
      <c r="IVV217" s="13"/>
      <c r="IVW217" s="13"/>
      <c r="IVX217" s="13"/>
      <c r="IVY217" s="13"/>
      <c r="IVZ217" s="13"/>
      <c r="IWA217" s="13"/>
      <c r="IWB217" s="13"/>
      <c r="IWC217" s="13"/>
      <c r="IWD217" s="13"/>
      <c r="IWE217" s="13"/>
      <c r="IWF217" s="13"/>
      <c r="IWG217" s="13"/>
      <c r="IWH217" s="13"/>
      <c r="IWI217" s="13"/>
      <c r="IWJ217" s="13"/>
      <c r="IWK217" s="13"/>
      <c r="IWL217" s="13"/>
      <c r="IWM217" s="13"/>
      <c r="IWN217" s="13"/>
      <c r="IWO217" s="13"/>
      <c r="IWP217" s="13"/>
      <c r="IWQ217" s="13"/>
      <c r="IWR217" s="13"/>
      <c r="IWS217" s="13"/>
      <c r="IWT217" s="13"/>
      <c r="IWU217" s="13"/>
      <c r="IWV217" s="13"/>
      <c r="IWW217" s="13"/>
      <c r="IWX217" s="13"/>
      <c r="IWY217" s="13"/>
      <c r="IWZ217" s="13"/>
      <c r="IXA217" s="13"/>
      <c r="IXB217" s="13"/>
      <c r="IXC217" s="13"/>
      <c r="IXD217" s="13"/>
      <c r="IXE217" s="13"/>
      <c r="IXF217" s="13"/>
      <c r="IXG217" s="13"/>
      <c r="IXH217" s="13"/>
      <c r="IXI217" s="13"/>
      <c r="IXJ217" s="13"/>
      <c r="IXK217" s="13"/>
      <c r="IXL217" s="13"/>
      <c r="IXM217" s="13"/>
      <c r="IXN217" s="13"/>
      <c r="IXO217" s="13"/>
      <c r="IXP217" s="13"/>
      <c r="IXQ217" s="13"/>
      <c r="IXR217" s="13"/>
      <c r="IXS217" s="13"/>
      <c r="IXT217" s="13"/>
      <c r="IXU217" s="13"/>
      <c r="IXV217" s="13"/>
      <c r="IXW217" s="13"/>
      <c r="IXX217" s="13"/>
      <c r="IXY217" s="13"/>
      <c r="IXZ217" s="13"/>
      <c r="IYA217" s="13"/>
      <c r="IYB217" s="13"/>
      <c r="IYC217" s="13"/>
      <c r="IYD217" s="13"/>
      <c r="IYE217" s="13"/>
      <c r="IYF217" s="13"/>
      <c r="IYG217" s="13"/>
      <c r="IYH217" s="13"/>
      <c r="IYI217" s="13"/>
      <c r="IYJ217" s="13"/>
      <c r="IYK217" s="13"/>
      <c r="IYL217" s="13"/>
      <c r="IYM217" s="13"/>
      <c r="IYN217" s="13"/>
      <c r="IYO217" s="13"/>
      <c r="IYP217" s="13"/>
      <c r="IYQ217" s="13"/>
      <c r="IYR217" s="13"/>
      <c r="IYS217" s="13"/>
      <c r="IYT217" s="13"/>
      <c r="IYU217" s="13"/>
      <c r="IYV217" s="13"/>
      <c r="IYW217" s="13"/>
      <c r="IYX217" s="13"/>
      <c r="IYY217" s="13"/>
      <c r="IYZ217" s="13"/>
      <c r="IZA217" s="13"/>
      <c r="IZB217" s="13"/>
      <c r="IZC217" s="13"/>
      <c r="IZD217" s="13"/>
      <c r="IZE217" s="13"/>
      <c r="IZF217" s="13"/>
      <c r="IZG217" s="13"/>
      <c r="IZH217" s="13"/>
      <c r="IZI217" s="13"/>
      <c r="IZJ217" s="13"/>
      <c r="IZK217" s="13"/>
      <c r="IZL217" s="13"/>
      <c r="IZM217" s="13"/>
      <c r="IZN217" s="13"/>
      <c r="IZO217" s="13"/>
      <c r="IZP217" s="13"/>
      <c r="IZQ217" s="13"/>
      <c r="IZR217" s="13"/>
      <c r="IZS217" s="13"/>
      <c r="IZT217" s="13"/>
      <c r="IZU217" s="13"/>
      <c r="IZV217" s="13"/>
      <c r="IZW217" s="13"/>
      <c r="IZX217" s="13"/>
      <c r="IZY217" s="13"/>
      <c r="IZZ217" s="13"/>
      <c r="JAA217" s="13"/>
      <c r="JAB217" s="13"/>
      <c r="JAC217" s="13"/>
      <c r="JAD217" s="13"/>
      <c r="JAE217" s="13"/>
      <c r="JAF217" s="13"/>
      <c r="JAG217" s="13"/>
      <c r="JAH217" s="13"/>
      <c r="JAI217" s="13"/>
      <c r="JAJ217" s="13"/>
      <c r="JAK217" s="13"/>
      <c r="JAL217" s="13"/>
      <c r="JAM217" s="13"/>
      <c r="JAN217" s="13"/>
      <c r="JAO217" s="13"/>
      <c r="JAP217" s="13"/>
      <c r="JAQ217" s="13"/>
      <c r="JAR217" s="13"/>
      <c r="JAS217" s="13"/>
      <c r="JAT217" s="13"/>
      <c r="JAU217" s="13"/>
      <c r="JAV217" s="13"/>
      <c r="JAW217" s="13"/>
      <c r="JAX217" s="13"/>
      <c r="JAY217" s="13"/>
      <c r="JAZ217" s="13"/>
      <c r="JBA217" s="13"/>
      <c r="JBB217" s="13"/>
      <c r="JBC217" s="13"/>
      <c r="JBD217" s="13"/>
      <c r="JBE217" s="13"/>
      <c r="JBF217" s="13"/>
      <c r="JBG217" s="13"/>
      <c r="JBH217" s="13"/>
      <c r="JBI217" s="13"/>
      <c r="JBJ217" s="13"/>
      <c r="JBK217" s="13"/>
      <c r="JBL217" s="13"/>
      <c r="JBM217" s="13"/>
      <c r="JBN217" s="13"/>
      <c r="JBO217" s="13"/>
      <c r="JBP217" s="13"/>
      <c r="JBQ217" s="13"/>
      <c r="JBR217" s="13"/>
      <c r="JBS217" s="13"/>
      <c r="JBT217" s="13"/>
      <c r="JBU217" s="13"/>
      <c r="JBV217" s="13"/>
      <c r="JBW217" s="13"/>
      <c r="JBX217" s="13"/>
      <c r="JBY217" s="13"/>
      <c r="JBZ217" s="13"/>
      <c r="JCA217" s="13"/>
      <c r="JCB217" s="13"/>
      <c r="JCC217" s="13"/>
      <c r="JCD217" s="13"/>
      <c r="JCE217" s="13"/>
      <c r="JCF217" s="13"/>
      <c r="JCG217" s="13"/>
      <c r="JCH217" s="13"/>
      <c r="JCI217" s="13"/>
      <c r="JCJ217" s="13"/>
      <c r="JCK217" s="13"/>
      <c r="JCL217" s="13"/>
      <c r="JCM217" s="13"/>
      <c r="JCN217" s="13"/>
      <c r="JCO217" s="13"/>
      <c r="JCP217" s="13"/>
      <c r="JCQ217" s="13"/>
      <c r="JCR217" s="13"/>
      <c r="JCS217" s="13"/>
      <c r="JCT217" s="13"/>
      <c r="JCU217" s="13"/>
      <c r="JCV217" s="13"/>
      <c r="JCW217" s="13"/>
      <c r="JCX217" s="13"/>
      <c r="JCY217" s="13"/>
      <c r="JCZ217" s="13"/>
      <c r="JDA217" s="13"/>
      <c r="JDB217" s="13"/>
      <c r="JDC217" s="13"/>
      <c r="JDD217" s="13"/>
      <c r="JDE217" s="13"/>
      <c r="JDF217" s="13"/>
      <c r="JDG217" s="13"/>
      <c r="JDH217" s="13"/>
      <c r="JDI217" s="13"/>
      <c r="JDJ217" s="13"/>
      <c r="JDK217" s="13"/>
      <c r="JDL217" s="13"/>
      <c r="JDM217" s="13"/>
      <c r="JDN217" s="13"/>
      <c r="JDO217" s="13"/>
      <c r="JDP217" s="13"/>
      <c r="JDQ217" s="13"/>
      <c r="JDR217" s="13"/>
      <c r="JDS217" s="13"/>
      <c r="JDT217" s="13"/>
      <c r="JDU217" s="13"/>
      <c r="JDV217" s="13"/>
      <c r="JDW217" s="13"/>
      <c r="JDX217" s="13"/>
      <c r="JDY217" s="13"/>
      <c r="JDZ217" s="13"/>
      <c r="JEA217" s="13"/>
      <c r="JEB217" s="13"/>
      <c r="JEC217" s="13"/>
      <c r="JED217" s="13"/>
      <c r="JEE217" s="13"/>
      <c r="JEF217" s="13"/>
      <c r="JEG217" s="13"/>
      <c r="JEH217" s="13"/>
      <c r="JEI217" s="13"/>
      <c r="JEJ217" s="13"/>
      <c r="JEK217" s="13"/>
      <c r="JEL217" s="13"/>
      <c r="JEM217" s="13"/>
      <c r="JEN217" s="13"/>
      <c r="JEO217" s="13"/>
      <c r="JEP217" s="13"/>
      <c r="JEQ217" s="13"/>
      <c r="JER217" s="13"/>
      <c r="JES217" s="13"/>
      <c r="JET217" s="13"/>
      <c r="JEU217" s="13"/>
      <c r="JEV217" s="13"/>
      <c r="JEW217" s="13"/>
      <c r="JEX217" s="13"/>
      <c r="JEY217" s="13"/>
      <c r="JEZ217" s="13"/>
      <c r="JFA217" s="13"/>
      <c r="JFB217" s="13"/>
      <c r="JFC217" s="13"/>
      <c r="JFD217" s="13"/>
      <c r="JFE217" s="13"/>
      <c r="JFF217" s="13"/>
      <c r="JFG217" s="13"/>
      <c r="JFH217" s="13"/>
      <c r="JFI217" s="13"/>
      <c r="JFJ217" s="13"/>
      <c r="JFK217" s="13"/>
      <c r="JFL217" s="13"/>
      <c r="JFM217" s="13"/>
      <c r="JFN217" s="13"/>
      <c r="JFO217" s="13"/>
      <c r="JFP217" s="13"/>
      <c r="JFQ217" s="13"/>
      <c r="JFR217" s="13"/>
      <c r="JFS217" s="13"/>
      <c r="JFT217" s="13"/>
      <c r="JFU217" s="13"/>
      <c r="JFV217" s="13"/>
      <c r="JFW217" s="13"/>
      <c r="JFX217" s="13"/>
      <c r="JFY217" s="13"/>
      <c r="JFZ217" s="13"/>
      <c r="JGA217" s="13"/>
      <c r="JGB217" s="13"/>
      <c r="JGC217" s="13"/>
      <c r="JGD217" s="13"/>
      <c r="JGE217" s="13"/>
      <c r="JGF217" s="13"/>
      <c r="JGG217" s="13"/>
      <c r="JGH217" s="13"/>
      <c r="JGI217" s="13"/>
      <c r="JGJ217" s="13"/>
      <c r="JGK217" s="13"/>
      <c r="JGL217" s="13"/>
      <c r="JGM217" s="13"/>
      <c r="JGN217" s="13"/>
      <c r="JGO217" s="13"/>
      <c r="JGP217" s="13"/>
      <c r="JGQ217" s="13"/>
      <c r="JGR217" s="13"/>
      <c r="JGS217" s="13"/>
      <c r="JGT217" s="13"/>
      <c r="JGU217" s="13"/>
      <c r="JGV217" s="13"/>
      <c r="JGW217" s="13"/>
      <c r="JGX217" s="13"/>
      <c r="JGY217" s="13"/>
      <c r="JGZ217" s="13"/>
      <c r="JHA217" s="13"/>
      <c r="JHB217" s="13"/>
      <c r="JHC217" s="13"/>
      <c r="JHD217" s="13"/>
      <c r="JHE217" s="13"/>
      <c r="JHF217" s="13"/>
      <c r="JHG217" s="13"/>
      <c r="JHH217" s="13"/>
      <c r="JHI217" s="13"/>
      <c r="JHJ217" s="13"/>
      <c r="JHK217" s="13"/>
      <c r="JHL217" s="13"/>
      <c r="JHM217" s="13"/>
      <c r="JHN217" s="13"/>
      <c r="JHO217" s="13"/>
      <c r="JHP217" s="13"/>
      <c r="JHQ217" s="13"/>
      <c r="JHR217" s="13"/>
      <c r="JHS217" s="13"/>
      <c r="JHT217" s="13"/>
      <c r="JHU217" s="13"/>
      <c r="JHV217" s="13"/>
      <c r="JHW217" s="13"/>
      <c r="JHX217" s="13"/>
      <c r="JHY217" s="13"/>
      <c r="JHZ217" s="13"/>
      <c r="JIA217" s="13"/>
      <c r="JIB217" s="13"/>
      <c r="JIC217" s="13"/>
      <c r="JID217" s="13"/>
      <c r="JIE217" s="13"/>
      <c r="JIF217" s="13"/>
      <c r="JIG217" s="13"/>
      <c r="JIH217" s="13"/>
      <c r="JII217" s="13"/>
      <c r="JIJ217" s="13"/>
      <c r="JIK217" s="13"/>
      <c r="JIL217" s="13"/>
      <c r="JIM217" s="13"/>
      <c r="JIN217" s="13"/>
      <c r="JIO217" s="13"/>
      <c r="JIP217" s="13"/>
      <c r="JIQ217" s="13"/>
      <c r="JIR217" s="13"/>
      <c r="JIS217" s="13"/>
      <c r="JIT217" s="13"/>
      <c r="JIU217" s="13"/>
      <c r="JIV217" s="13"/>
      <c r="JIW217" s="13"/>
      <c r="JIX217" s="13"/>
      <c r="JIY217" s="13"/>
      <c r="JIZ217" s="13"/>
      <c r="JJA217" s="13"/>
      <c r="JJB217" s="13"/>
      <c r="JJC217" s="13"/>
      <c r="JJD217" s="13"/>
      <c r="JJE217" s="13"/>
      <c r="JJF217" s="13"/>
      <c r="JJG217" s="13"/>
      <c r="JJH217" s="13"/>
      <c r="JJI217" s="13"/>
      <c r="JJJ217" s="13"/>
      <c r="JJK217" s="13"/>
      <c r="JJL217" s="13"/>
      <c r="JJM217" s="13"/>
      <c r="JJN217" s="13"/>
      <c r="JJO217" s="13"/>
      <c r="JJP217" s="13"/>
      <c r="JJQ217" s="13"/>
      <c r="JJR217" s="13"/>
      <c r="JJS217" s="13"/>
      <c r="JJT217" s="13"/>
      <c r="JJU217" s="13"/>
      <c r="JJV217" s="13"/>
      <c r="JJW217" s="13"/>
      <c r="JJX217" s="13"/>
      <c r="JJY217" s="13"/>
      <c r="JJZ217" s="13"/>
      <c r="JKA217" s="13"/>
      <c r="JKB217" s="13"/>
      <c r="JKC217" s="13"/>
      <c r="JKD217" s="13"/>
      <c r="JKE217" s="13"/>
      <c r="JKF217" s="13"/>
      <c r="JKG217" s="13"/>
      <c r="JKH217" s="13"/>
      <c r="JKI217" s="13"/>
      <c r="JKJ217" s="13"/>
      <c r="JKK217" s="13"/>
      <c r="JKL217" s="13"/>
      <c r="JKM217" s="13"/>
      <c r="JKN217" s="13"/>
      <c r="JKO217" s="13"/>
      <c r="JKP217" s="13"/>
      <c r="JKQ217" s="13"/>
      <c r="JKR217" s="13"/>
      <c r="JKS217" s="13"/>
      <c r="JKT217" s="13"/>
      <c r="JKU217" s="13"/>
      <c r="JKV217" s="13"/>
      <c r="JKW217" s="13"/>
      <c r="JKX217" s="13"/>
      <c r="JKY217" s="13"/>
      <c r="JKZ217" s="13"/>
      <c r="JLA217" s="13"/>
      <c r="JLB217" s="13"/>
      <c r="JLC217" s="13"/>
      <c r="JLD217" s="13"/>
      <c r="JLE217" s="13"/>
      <c r="JLF217" s="13"/>
      <c r="JLG217" s="13"/>
      <c r="JLH217" s="13"/>
      <c r="JLI217" s="13"/>
      <c r="JLJ217" s="13"/>
      <c r="JLK217" s="13"/>
      <c r="JLL217" s="13"/>
      <c r="JLM217" s="13"/>
      <c r="JLN217" s="13"/>
      <c r="JLO217" s="13"/>
      <c r="JLP217" s="13"/>
      <c r="JLQ217" s="13"/>
      <c r="JLR217" s="13"/>
      <c r="JLS217" s="13"/>
      <c r="JLT217" s="13"/>
      <c r="JLU217" s="13"/>
      <c r="JLV217" s="13"/>
      <c r="JLW217" s="13"/>
      <c r="JLX217" s="13"/>
      <c r="JLY217" s="13"/>
      <c r="JLZ217" s="13"/>
      <c r="JMA217" s="13"/>
      <c r="JMB217" s="13"/>
      <c r="JMC217" s="13"/>
      <c r="JMD217" s="13"/>
      <c r="JME217" s="13"/>
      <c r="JMF217" s="13"/>
      <c r="JMG217" s="13"/>
      <c r="JMH217" s="13"/>
      <c r="JMI217" s="13"/>
      <c r="JMJ217" s="13"/>
      <c r="JMK217" s="13"/>
      <c r="JML217" s="13"/>
      <c r="JMM217" s="13"/>
      <c r="JMN217" s="13"/>
      <c r="JMO217" s="13"/>
      <c r="JMP217" s="13"/>
      <c r="JMQ217" s="13"/>
      <c r="JMR217" s="13"/>
      <c r="JMS217" s="13"/>
      <c r="JMT217" s="13"/>
      <c r="JMU217" s="13"/>
      <c r="JMV217" s="13"/>
      <c r="JMW217" s="13"/>
      <c r="JMX217" s="13"/>
      <c r="JMY217" s="13"/>
      <c r="JMZ217" s="13"/>
      <c r="JNA217" s="13"/>
      <c r="JNB217" s="13"/>
      <c r="JNC217" s="13"/>
      <c r="JND217" s="13"/>
      <c r="JNE217" s="13"/>
      <c r="JNF217" s="13"/>
      <c r="JNG217" s="13"/>
      <c r="JNH217" s="13"/>
      <c r="JNI217" s="13"/>
      <c r="JNJ217" s="13"/>
      <c r="JNK217" s="13"/>
      <c r="JNL217" s="13"/>
      <c r="JNM217" s="13"/>
      <c r="JNN217" s="13"/>
      <c r="JNO217" s="13"/>
      <c r="JNP217" s="13"/>
      <c r="JNQ217" s="13"/>
      <c r="JNR217" s="13"/>
      <c r="JNS217" s="13"/>
      <c r="JNT217" s="13"/>
      <c r="JNU217" s="13"/>
      <c r="JNV217" s="13"/>
      <c r="JNW217" s="13"/>
      <c r="JNX217" s="13"/>
      <c r="JNY217" s="13"/>
      <c r="JNZ217" s="13"/>
      <c r="JOA217" s="13"/>
      <c r="JOB217" s="13"/>
      <c r="JOC217" s="13"/>
      <c r="JOD217" s="13"/>
      <c r="JOE217" s="13"/>
      <c r="JOF217" s="13"/>
      <c r="JOG217" s="13"/>
      <c r="JOH217" s="13"/>
      <c r="JOI217" s="13"/>
      <c r="JOJ217" s="13"/>
      <c r="JOK217" s="13"/>
      <c r="JOL217" s="13"/>
      <c r="JOM217" s="13"/>
      <c r="JON217" s="13"/>
      <c r="JOO217" s="13"/>
      <c r="JOP217" s="13"/>
      <c r="JOQ217" s="13"/>
      <c r="JOR217" s="13"/>
      <c r="JOS217" s="13"/>
      <c r="JOT217" s="13"/>
      <c r="JOU217" s="13"/>
      <c r="JOV217" s="13"/>
      <c r="JOW217" s="13"/>
      <c r="JOX217" s="13"/>
      <c r="JOY217" s="13"/>
      <c r="JOZ217" s="13"/>
      <c r="JPA217" s="13"/>
      <c r="JPB217" s="13"/>
      <c r="JPC217" s="13"/>
      <c r="JPD217" s="13"/>
      <c r="JPE217" s="13"/>
      <c r="JPF217" s="13"/>
      <c r="JPG217" s="13"/>
      <c r="JPH217" s="13"/>
      <c r="JPI217" s="13"/>
      <c r="JPJ217" s="13"/>
      <c r="JPK217" s="13"/>
      <c r="JPL217" s="13"/>
      <c r="JPM217" s="13"/>
      <c r="JPN217" s="13"/>
      <c r="JPO217" s="13"/>
      <c r="JPP217" s="13"/>
      <c r="JPQ217" s="13"/>
      <c r="JPR217" s="13"/>
      <c r="JPS217" s="13"/>
      <c r="JPT217" s="13"/>
      <c r="JPU217" s="13"/>
      <c r="JPV217" s="13"/>
      <c r="JPW217" s="13"/>
      <c r="JPX217" s="13"/>
      <c r="JPY217" s="13"/>
      <c r="JPZ217" s="13"/>
      <c r="JQA217" s="13"/>
      <c r="JQB217" s="13"/>
      <c r="JQC217" s="13"/>
      <c r="JQD217" s="13"/>
      <c r="JQE217" s="13"/>
      <c r="JQF217" s="13"/>
      <c r="JQG217" s="13"/>
      <c r="JQH217" s="13"/>
      <c r="JQI217" s="13"/>
      <c r="JQJ217" s="13"/>
      <c r="JQK217" s="13"/>
      <c r="JQL217" s="13"/>
      <c r="JQM217" s="13"/>
      <c r="JQN217" s="13"/>
      <c r="JQO217" s="13"/>
      <c r="JQP217" s="13"/>
      <c r="JQQ217" s="13"/>
      <c r="JQR217" s="13"/>
      <c r="JQS217" s="13"/>
      <c r="JQT217" s="13"/>
      <c r="JQU217" s="13"/>
      <c r="JQV217" s="13"/>
      <c r="JQW217" s="13"/>
      <c r="JQX217" s="13"/>
      <c r="JQY217" s="13"/>
      <c r="JQZ217" s="13"/>
      <c r="JRA217" s="13"/>
      <c r="JRB217" s="13"/>
      <c r="JRC217" s="13"/>
      <c r="JRD217" s="13"/>
      <c r="JRE217" s="13"/>
      <c r="JRF217" s="13"/>
      <c r="JRG217" s="13"/>
      <c r="JRH217" s="13"/>
      <c r="JRI217" s="13"/>
      <c r="JRJ217" s="13"/>
      <c r="JRK217" s="13"/>
      <c r="JRL217" s="13"/>
      <c r="JRM217" s="13"/>
      <c r="JRN217" s="13"/>
      <c r="JRO217" s="13"/>
      <c r="JRP217" s="13"/>
      <c r="JRQ217" s="13"/>
      <c r="JRR217" s="13"/>
      <c r="JRS217" s="13"/>
      <c r="JRT217" s="13"/>
      <c r="JRU217" s="13"/>
      <c r="JRV217" s="13"/>
      <c r="JRW217" s="13"/>
      <c r="JRX217" s="13"/>
      <c r="JRY217" s="13"/>
      <c r="JRZ217" s="13"/>
      <c r="JSA217" s="13"/>
      <c r="JSB217" s="13"/>
      <c r="JSC217" s="13"/>
      <c r="JSD217" s="13"/>
      <c r="JSE217" s="13"/>
      <c r="JSF217" s="13"/>
      <c r="JSG217" s="13"/>
      <c r="JSH217" s="13"/>
      <c r="JSI217" s="13"/>
      <c r="JSJ217" s="13"/>
      <c r="JSK217" s="13"/>
      <c r="JSL217" s="13"/>
      <c r="JSM217" s="13"/>
      <c r="JSN217" s="13"/>
      <c r="JSO217" s="13"/>
      <c r="JSP217" s="13"/>
      <c r="JSQ217" s="13"/>
      <c r="JSR217" s="13"/>
      <c r="JSS217" s="13"/>
      <c r="JST217" s="13"/>
      <c r="JSU217" s="13"/>
      <c r="JSV217" s="13"/>
      <c r="JSW217" s="13"/>
      <c r="JSX217" s="13"/>
      <c r="JSY217" s="13"/>
      <c r="JSZ217" s="13"/>
      <c r="JTA217" s="13"/>
      <c r="JTB217" s="13"/>
      <c r="JTC217" s="13"/>
      <c r="JTD217" s="13"/>
      <c r="JTE217" s="13"/>
      <c r="JTF217" s="13"/>
      <c r="JTG217" s="13"/>
      <c r="JTH217" s="13"/>
      <c r="JTI217" s="13"/>
      <c r="JTJ217" s="13"/>
      <c r="JTK217" s="13"/>
      <c r="JTL217" s="13"/>
      <c r="JTM217" s="13"/>
      <c r="JTN217" s="13"/>
      <c r="JTO217" s="13"/>
      <c r="JTP217" s="13"/>
      <c r="JTQ217" s="13"/>
      <c r="JTR217" s="13"/>
      <c r="JTS217" s="13"/>
      <c r="JTT217" s="13"/>
      <c r="JTU217" s="13"/>
      <c r="JTV217" s="13"/>
      <c r="JTW217" s="13"/>
      <c r="JTX217" s="13"/>
      <c r="JTY217" s="13"/>
      <c r="JTZ217" s="13"/>
      <c r="JUA217" s="13"/>
      <c r="JUB217" s="13"/>
      <c r="JUC217" s="13"/>
      <c r="JUD217" s="13"/>
      <c r="JUE217" s="13"/>
      <c r="JUF217" s="13"/>
      <c r="JUG217" s="13"/>
      <c r="JUH217" s="13"/>
      <c r="JUI217" s="13"/>
      <c r="JUJ217" s="13"/>
      <c r="JUK217" s="13"/>
      <c r="JUL217" s="13"/>
      <c r="JUM217" s="13"/>
      <c r="JUN217" s="13"/>
      <c r="JUO217" s="13"/>
      <c r="JUP217" s="13"/>
      <c r="JUQ217" s="13"/>
      <c r="JUR217" s="13"/>
      <c r="JUS217" s="13"/>
      <c r="JUT217" s="13"/>
      <c r="JUU217" s="13"/>
      <c r="JUV217" s="13"/>
      <c r="JUW217" s="13"/>
      <c r="JUX217" s="13"/>
      <c r="JUY217" s="13"/>
      <c r="JUZ217" s="13"/>
      <c r="JVA217" s="13"/>
      <c r="JVB217" s="13"/>
      <c r="JVC217" s="13"/>
      <c r="JVD217" s="13"/>
      <c r="JVE217" s="13"/>
      <c r="JVF217" s="13"/>
      <c r="JVG217" s="13"/>
      <c r="JVH217" s="13"/>
      <c r="JVI217" s="13"/>
      <c r="JVJ217" s="13"/>
      <c r="JVK217" s="13"/>
      <c r="JVL217" s="13"/>
      <c r="JVM217" s="13"/>
      <c r="JVN217" s="13"/>
      <c r="JVO217" s="13"/>
      <c r="JVP217" s="13"/>
      <c r="JVQ217" s="13"/>
      <c r="JVR217" s="13"/>
      <c r="JVS217" s="13"/>
      <c r="JVT217" s="13"/>
      <c r="JVU217" s="13"/>
      <c r="JVV217" s="13"/>
      <c r="JVW217" s="13"/>
      <c r="JVX217" s="13"/>
      <c r="JVY217" s="13"/>
      <c r="JVZ217" s="13"/>
      <c r="JWA217" s="13"/>
      <c r="JWB217" s="13"/>
      <c r="JWC217" s="13"/>
      <c r="JWD217" s="13"/>
      <c r="JWE217" s="13"/>
      <c r="JWF217" s="13"/>
      <c r="JWG217" s="13"/>
      <c r="JWH217" s="13"/>
      <c r="JWI217" s="13"/>
      <c r="JWJ217" s="13"/>
      <c r="JWK217" s="13"/>
      <c r="JWL217" s="13"/>
      <c r="JWM217" s="13"/>
      <c r="JWN217" s="13"/>
      <c r="JWO217" s="13"/>
      <c r="JWP217" s="13"/>
      <c r="JWQ217" s="13"/>
      <c r="JWR217" s="13"/>
      <c r="JWS217" s="13"/>
      <c r="JWT217" s="13"/>
      <c r="JWU217" s="13"/>
      <c r="JWV217" s="13"/>
      <c r="JWW217" s="13"/>
      <c r="JWX217" s="13"/>
      <c r="JWY217" s="13"/>
      <c r="JWZ217" s="13"/>
      <c r="JXA217" s="13"/>
      <c r="JXB217" s="13"/>
      <c r="JXC217" s="13"/>
      <c r="JXD217" s="13"/>
      <c r="JXE217" s="13"/>
      <c r="JXF217" s="13"/>
      <c r="JXG217" s="13"/>
      <c r="JXH217" s="13"/>
      <c r="JXI217" s="13"/>
      <c r="JXJ217" s="13"/>
      <c r="JXK217" s="13"/>
      <c r="JXL217" s="13"/>
      <c r="JXM217" s="13"/>
      <c r="JXN217" s="13"/>
      <c r="JXO217" s="13"/>
      <c r="JXP217" s="13"/>
      <c r="JXQ217" s="13"/>
      <c r="JXR217" s="13"/>
      <c r="JXS217" s="13"/>
      <c r="JXT217" s="13"/>
      <c r="JXU217" s="13"/>
      <c r="JXV217" s="13"/>
      <c r="JXW217" s="13"/>
      <c r="JXX217" s="13"/>
      <c r="JXY217" s="13"/>
      <c r="JXZ217" s="13"/>
      <c r="JYA217" s="13"/>
      <c r="JYB217" s="13"/>
      <c r="JYC217" s="13"/>
      <c r="JYD217" s="13"/>
      <c r="JYE217" s="13"/>
      <c r="JYF217" s="13"/>
      <c r="JYG217" s="13"/>
      <c r="JYH217" s="13"/>
      <c r="JYI217" s="13"/>
      <c r="JYJ217" s="13"/>
      <c r="JYK217" s="13"/>
      <c r="JYL217" s="13"/>
      <c r="JYM217" s="13"/>
      <c r="JYN217" s="13"/>
      <c r="JYO217" s="13"/>
      <c r="JYP217" s="13"/>
      <c r="JYQ217" s="13"/>
      <c r="JYR217" s="13"/>
      <c r="JYS217" s="13"/>
      <c r="JYT217" s="13"/>
      <c r="JYU217" s="13"/>
      <c r="JYV217" s="13"/>
      <c r="JYW217" s="13"/>
      <c r="JYX217" s="13"/>
      <c r="JYY217" s="13"/>
      <c r="JYZ217" s="13"/>
      <c r="JZA217" s="13"/>
      <c r="JZB217" s="13"/>
      <c r="JZC217" s="13"/>
      <c r="JZD217" s="13"/>
      <c r="JZE217" s="13"/>
      <c r="JZF217" s="13"/>
      <c r="JZG217" s="13"/>
      <c r="JZH217" s="13"/>
      <c r="JZI217" s="13"/>
      <c r="JZJ217" s="13"/>
      <c r="JZK217" s="13"/>
      <c r="JZL217" s="13"/>
      <c r="JZM217" s="13"/>
      <c r="JZN217" s="13"/>
      <c r="JZO217" s="13"/>
      <c r="JZP217" s="13"/>
      <c r="JZQ217" s="13"/>
      <c r="JZR217" s="13"/>
      <c r="JZS217" s="13"/>
      <c r="JZT217" s="13"/>
      <c r="JZU217" s="13"/>
      <c r="JZV217" s="13"/>
      <c r="JZW217" s="13"/>
      <c r="JZX217" s="13"/>
      <c r="JZY217" s="13"/>
      <c r="JZZ217" s="13"/>
      <c r="KAA217" s="13"/>
      <c r="KAB217" s="13"/>
      <c r="KAC217" s="13"/>
      <c r="KAD217" s="13"/>
      <c r="KAE217" s="13"/>
      <c r="KAF217" s="13"/>
      <c r="KAG217" s="13"/>
      <c r="KAH217" s="13"/>
      <c r="KAI217" s="13"/>
      <c r="KAJ217" s="13"/>
      <c r="KAK217" s="13"/>
      <c r="KAL217" s="13"/>
      <c r="KAM217" s="13"/>
      <c r="KAN217" s="13"/>
      <c r="KAO217" s="13"/>
      <c r="KAP217" s="13"/>
      <c r="KAQ217" s="13"/>
      <c r="KAR217" s="13"/>
      <c r="KAS217" s="13"/>
      <c r="KAT217" s="13"/>
      <c r="KAU217" s="13"/>
      <c r="KAV217" s="13"/>
      <c r="KAW217" s="13"/>
      <c r="KAX217" s="13"/>
      <c r="KAY217" s="13"/>
      <c r="KAZ217" s="13"/>
      <c r="KBA217" s="13"/>
      <c r="KBB217" s="13"/>
      <c r="KBC217" s="13"/>
      <c r="KBD217" s="13"/>
      <c r="KBE217" s="13"/>
      <c r="KBF217" s="13"/>
      <c r="KBG217" s="13"/>
      <c r="KBH217" s="13"/>
      <c r="KBI217" s="13"/>
      <c r="KBJ217" s="13"/>
      <c r="KBK217" s="13"/>
      <c r="KBL217" s="13"/>
      <c r="KBM217" s="13"/>
      <c r="KBN217" s="13"/>
      <c r="KBO217" s="13"/>
      <c r="KBP217" s="13"/>
      <c r="KBQ217" s="13"/>
      <c r="KBR217" s="13"/>
      <c r="KBS217" s="13"/>
      <c r="KBT217" s="13"/>
      <c r="KBU217" s="13"/>
      <c r="KBV217" s="13"/>
      <c r="KBW217" s="13"/>
      <c r="KBX217" s="13"/>
      <c r="KBY217" s="13"/>
      <c r="KBZ217" s="13"/>
      <c r="KCA217" s="13"/>
      <c r="KCB217" s="13"/>
      <c r="KCC217" s="13"/>
      <c r="KCD217" s="13"/>
      <c r="KCE217" s="13"/>
      <c r="KCF217" s="13"/>
      <c r="KCG217" s="13"/>
      <c r="KCH217" s="13"/>
      <c r="KCI217" s="13"/>
      <c r="KCJ217" s="13"/>
      <c r="KCK217" s="13"/>
      <c r="KCL217" s="13"/>
      <c r="KCM217" s="13"/>
      <c r="KCN217" s="13"/>
      <c r="KCO217" s="13"/>
      <c r="KCP217" s="13"/>
      <c r="KCQ217" s="13"/>
      <c r="KCR217" s="13"/>
      <c r="KCS217" s="13"/>
      <c r="KCT217" s="13"/>
      <c r="KCU217" s="13"/>
      <c r="KCV217" s="13"/>
      <c r="KCW217" s="13"/>
      <c r="KCX217" s="13"/>
      <c r="KCY217" s="13"/>
      <c r="KCZ217" s="13"/>
      <c r="KDA217" s="13"/>
      <c r="KDB217" s="13"/>
      <c r="KDC217" s="13"/>
      <c r="KDD217" s="13"/>
      <c r="KDE217" s="13"/>
      <c r="KDF217" s="13"/>
      <c r="KDG217" s="13"/>
      <c r="KDH217" s="13"/>
      <c r="KDI217" s="13"/>
      <c r="KDJ217" s="13"/>
      <c r="KDK217" s="13"/>
      <c r="KDL217" s="13"/>
      <c r="KDM217" s="13"/>
      <c r="KDN217" s="13"/>
      <c r="KDO217" s="13"/>
      <c r="KDP217" s="13"/>
      <c r="KDQ217" s="13"/>
      <c r="KDR217" s="13"/>
      <c r="KDS217" s="13"/>
      <c r="KDT217" s="13"/>
      <c r="KDU217" s="13"/>
      <c r="KDV217" s="13"/>
      <c r="KDW217" s="13"/>
      <c r="KDX217" s="13"/>
      <c r="KDY217" s="13"/>
      <c r="KDZ217" s="13"/>
      <c r="KEA217" s="13"/>
      <c r="KEB217" s="13"/>
      <c r="KEC217" s="13"/>
      <c r="KED217" s="13"/>
      <c r="KEE217" s="13"/>
      <c r="KEF217" s="13"/>
      <c r="KEG217" s="13"/>
      <c r="KEH217" s="13"/>
      <c r="KEI217" s="13"/>
      <c r="KEJ217" s="13"/>
      <c r="KEK217" s="13"/>
      <c r="KEL217" s="13"/>
      <c r="KEM217" s="13"/>
      <c r="KEN217" s="13"/>
      <c r="KEO217" s="13"/>
      <c r="KEP217" s="13"/>
      <c r="KEQ217" s="13"/>
      <c r="KER217" s="13"/>
      <c r="KES217" s="13"/>
      <c r="KET217" s="13"/>
      <c r="KEU217" s="13"/>
      <c r="KEV217" s="13"/>
      <c r="KEW217" s="13"/>
      <c r="KEX217" s="13"/>
      <c r="KEY217" s="13"/>
      <c r="KEZ217" s="13"/>
      <c r="KFA217" s="13"/>
      <c r="KFB217" s="13"/>
      <c r="KFC217" s="13"/>
      <c r="KFD217" s="13"/>
      <c r="KFE217" s="13"/>
      <c r="KFF217" s="13"/>
      <c r="KFG217" s="13"/>
      <c r="KFH217" s="13"/>
      <c r="KFI217" s="13"/>
      <c r="KFJ217" s="13"/>
      <c r="KFK217" s="13"/>
      <c r="KFL217" s="13"/>
      <c r="KFM217" s="13"/>
      <c r="KFN217" s="13"/>
      <c r="KFO217" s="13"/>
      <c r="KFP217" s="13"/>
      <c r="KFQ217" s="13"/>
      <c r="KFR217" s="13"/>
      <c r="KFS217" s="13"/>
      <c r="KFT217" s="13"/>
      <c r="KFU217" s="13"/>
      <c r="KFV217" s="13"/>
      <c r="KFW217" s="13"/>
      <c r="KFX217" s="13"/>
      <c r="KFY217" s="13"/>
      <c r="KFZ217" s="13"/>
      <c r="KGA217" s="13"/>
      <c r="KGB217" s="13"/>
      <c r="KGC217" s="13"/>
      <c r="KGD217" s="13"/>
      <c r="KGE217" s="13"/>
      <c r="KGF217" s="13"/>
      <c r="KGG217" s="13"/>
      <c r="KGH217" s="13"/>
      <c r="KGI217" s="13"/>
      <c r="KGJ217" s="13"/>
      <c r="KGK217" s="13"/>
      <c r="KGL217" s="13"/>
      <c r="KGM217" s="13"/>
      <c r="KGN217" s="13"/>
      <c r="KGO217" s="13"/>
      <c r="KGP217" s="13"/>
      <c r="KGQ217" s="13"/>
      <c r="KGR217" s="13"/>
      <c r="KGS217" s="13"/>
      <c r="KGT217" s="13"/>
      <c r="KGU217" s="13"/>
      <c r="KGV217" s="13"/>
      <c r="KGW217" s="13"/>
      <c r="KGX217" s="13"/>
      <c r="KGY217" s="13"/>
      <c r="KGZ217" s="13"/>
      <c r="KHA217" s="13"/>
      <c r="KHB217" s="13"/>
      <c r="KHC217" s="13"/>
      <c r="KHD217" s="13"/>
      <c r="KHE217" s="13"/>
      <c r="KHF217" s="13"/>
      <c r="KHG217" s="13"/>
      <c r="KHH217" s="13"/>
      <c r="KHI217" s="13"/>
      <c r="KHJ217" s="13"/>
      <c r="KHK217" s="13"/>
      <c r="KHL217" s="13"/>
      <c r="KHM217" s="13"/>
      <c r="KHN217" s="13"/>
      <c r="KHO217" s="13"/>
      <c r="KHP217" s="13"/>
      <c r="KHQ217" s="13"/>
      <c r="KHR217" s="13"/>
      <c r="KHS217" s="13"/>
      <c r="KHT217" s="13"/>
      <c r="KHU217" s="13"/>
      <c r="KHV217" s="13"/>
      <c r="KHW217" s="13"/>
      <c r="KHX217" s="13"/>
      <c r="KHY217" s="13"/>
      <c r="KHZ217" s="13"/>
      <c r="KIA217" s="13"/>
      <c r="KIB217" s="13"/>
      <c r="KIC217" s="13"/>
      <c r="KID217" s="13"/>
      <c r="KIE217" s="13"/>
      <c r="KIF217" s="13"/>
      <c r="KIG217" s="13"/>
      <c r="KIH217" s="13"/>
      <c r="KII217" s="13"/>
      <c r="KIJ217" s="13"/>
      <c r="KIK217" s="13"/>
      <c r="KIL217" s="13"/>
      <c r="KIM217" s="13"/>
      <c r="KIN217" s="13"/>
      <c r="KIO217" s="13"/>
      <c r="KIP217" s="13"/>
      <c r="KIQ217" s="13"/>
      <c r="KIR217" s="13"/>
      <c r="KIS217" s="13"/>
      <c r="KIT217" s="13"/>
      <c r="KIU217" s="13"/>
      <c r="KIV217" s="13"/>
      <c r="KIW217" s="13"/>
      <c r="KIX217" s="13"/>
      <c r="KIY217" s="13"/>
      <c r="KIZ217" s="13"/>
      <c r="KJA217" s="13"/>
      <c r="KJB217" s="13"/>
      <c r="KJC217" s="13"/>
      <c r="KJD217" s="13"/>
      <c r="KJE217" s="13"/>
      <c r="KJF217" s="13"/>
      <c r="KJG217" s="13"/>
      <c r="KJH217" s="13"/>
      <c r="KJI217" s="13"/>
      <c r="KJJ217" s="13"/>
      <c r="KJK217" s="13"/>
      <c r="KJL217" s="13"/>
      <c r="KJM217" s="13"/>
      <c r="KJN217" s="13"/>
      <c r="KJO217" s="13"/>
      <c r="KJP217" s="13"/>
      <c r="KJQ217" s="13"/>
      <c r="KJR217" s="13"/>
      <c r="KJS217" s="13"/>
      <c r="KJT217" s="13"/>
      <c r="KJU217" s="13"/>
      <c r="KJV217" s="13"/>
      <c r="KJW217" s="13"/>
      <c r="KJX217" s="13"/>
      <c r="KJY217" s="13"/>
      <c r="KJZ217" s="13"/>
      <c r="KKA217" s="13"/>
      <c r="KKB217" s="13"/>
      <c r="KKC217" s="13"/>
      <c r="KKD217" s="13"/>
      <c r="KKE217" s="13"/>
      <c r="KKF217" s="13"/>
      <c r="KKG217" s="13"/>
      <c r="KKH217" s="13"/>
      <c r="KKI217" s="13"/>
      <c r="KKJ217" s="13"/>
      <c r="KKK217" s="13"/>
      <c r="KKL217" s="13"/>
      <c r="KKM217" s="13"/>
      <c r="KKN217" s="13"/>
      <c r="KKO217" s="13"/>
      <c r="KKP217" s="13"/>
      <c r="KKQ217" s="13"/>
      <c r="KKR217" s="13"/>
      <c r="KKS217" s="13"/>
      <c r="KKT217" s="13"/>
      <c r="KKU217" s="13"/>
      <c r="KKV217" s="13"/>
      <c r="KKW217" s="13"/>
      <c r="KKX217" s="13"/>
      <c r="KKY217" s="13"/>
      <c r="KKZ217" s="13"/>
      <c r="KLA217" s="13"/>
      <c r="KLB217" s="13"/>
      <c r="KLC217" s="13"/>
      <c r="KLD217" s="13"/>
      <c r="KLE217" s="13"/>
      <c r="KLF217" s="13"/>
      <c r="KLG217" s="13"/>
      <c r="KLH217" s="13"/>
      <c r="KLI217" s="13"/>
      <c r="KLJ217" s="13"/>
      <c r="KLK217" s="13"/>
      <c r="KLL217" s="13"/>
      <c r="KLM217" s="13"/>
      <c r="KLN217" s="13"/>
      <c r="KLO217" s="13"/>
      <c r="KLP217" s="13"/>
      <c r="KLQ217" s="13"/>
      <c r="KLR217" s="13"/>
      <c r="KLS217" s="13"/>
      <c r="KLT217" s="13"/>
      <c r="KLU217" s="13"/>
      <c r="KLV217" s="13"/>
      <c r="KLW217" s="13"/>
      <c r="KLX217" s="13"/>
      <c r="KLY217" s="13"/>
      <c r="KLZ217" s="13"/>
      <c r="KMA217" s="13"/>
      <c r="KMB217" s="13"/>
      <c r="KMC217" s="13"/>
      <c r="KMD217" s="13"/>
      <c r="KME217" s="13"/>
      <c r="KMF217" s="13"/>
      <c r="KMG217" s="13"/>
      <c r="KMH217" s="13"/>
      <c r="KMI217" s="13"/>
      <c r="KMJ217" s="13"/>
      <c r="KMK217" s="13"/>
      <c r="KML217" s="13"/>
      <c r="KMM217" s="13"/>
      <c r="KMN217" s="13"/>
      <c r="KMO217" s="13"/>
      <c r="KMP217" s="13"/>
      <c r="KMQ217" s="13"/>
      <c r="KMR217" s="13"/>
      <c r="KMS217" s="13"/>
      <c r="KMT217" s="13"/>
      <c r="KMU217" s="13"/>
      <c r="KMV217" s="13"/>
      <c r="KMW217" s="13"/>
      <c r="KMX217" s="13"/>
      <c r="KMY217" s="13"/>
      <c r="KMZ217" s="13"/>
      <c r="KNA217" s="13"/>
      <c r="KNB217" s="13"/>
      <c r="KNC217" s="13"/>
      <c r="KND217" s="13"/>
      <c r="KNE217" s="13"/>
      <c r="KNF217" s="13"/>
      <c r="KNG217" s="13"/>
      <c r="KNH217" s="13"/>
      <c r="KNI217" s="13"/>
      <c r="KNJ217" s="13"/>
      <c r="KNK217" s="13"/>
      <c r="KNL217" s="13"/>
      <c r="KNM217" s="13"/>
      <c r="KNN217" s="13"/>
      <c r="KNO217" s="13"/>
      <c r="KNP217" s="13"/>
      <c r="KNQ217" s="13"/>
      <c r="KNR217" s="13"/>
      <c r="KNS217" s="13"/>
      <c r="KNT217" s="13"/>
      <c r="KNU217" s="13"/>
      <c r="KNV217" s="13"/>
      <c r="KNW217" s="13"/>
      <c r="KNX217" s="13"/>
      <c r="KNY217" s="13"/>
      <c r="KNZ217" s="13"/>
      <c r="KOA217" s="13"/>
      <c r="KOB217" s="13"/>
      <c r="KOC217" s="13"/>
      <c r="KOD217" s="13"/>
      <c r="KOE217" s="13"/>
      <c r="KOF217" s="13"/>
      <c r="KOG217" s="13"/>
      <c r="KOH217" s="13"/>
      <c r="KOI217" s="13"/>
      <c r="KOJ217" s="13"/>
      <c r="KOK217" s="13"/>
      <c r="KOL217" s="13"/>
      <c r="KOM217" s="13"/>
      <c r="KON217" s="13"/>
      <c r="KOO217" s="13"/>
      <c r="KOP217" s="13"/>
      <c r="KOQ217" s="13"/>
      <c r="KOR217" s="13"/>
      <c r="KOS217" s="13"/>
      <c r="KOT217" s="13"/>
      <c r="KOU217" s="13"/>
      <c r="KOV217" s="13"/>
      <c r="KOW217" s="13"/>
      <c r="KOX217" s="13"/>
      <c r="KOY217" s="13"/>
      <c r="KOZ217" s="13"/>
      <c r="KPA217" s="13"/>
      <c r="KPB217" s="13"/>
      <c r="KPC217" s="13"/>
      <c r="KPD217" s="13"/>
      <c r="KPE217" s="13"/>
      <c r="KPF217" s="13"/>
      <c r="KPG217" s="13"/>
      <c r="KPH217" s="13"/>
      <c r="KPI217" s="13"/>
      <c r="KPJ217" s="13"/>
      <c r="KPK217" s="13"/>
      <c r="KPL217" s="13"/>
      <c r="KPM217" s="13"/>
      <c r="KPN217" s="13"/>
      <c r="KPO217" s="13"/>
      <c r="KPP217" s="13"/>
      <c r="KPQ217" s="13"/>
      <c r="KPR217" s="13"/>
      <c r="KPS217" s="13"/>
      <c r="KPT217" s="13"/>
      <c r="KPU217" s="13"/>
      <c r="KPV217" s="13"/>
      <c r="KPW217" s="13"/>
      <c r="KPX217" s="13"/>
      <c r="KPY217" s="13"/>
      <c r="KPZ217" s="13"/>
      <c r="KQA217" s="13"/>
      <c r="KQB217" s="13"/>
      <c r="KQC217" s="13"/>
      <c r="KQD217" s="13"/>
      <c r="KQE217" s="13"/>
      <c r="KQF217" s="13"/>
      <c r="KQG217" s="13"/>
      <c r="KQH217" s="13"/>
      <c r="KQI217" s="13"/>
      <c r="KQJ217" s="13"/>
      <c r="KQK217" s="13"/>
      <c r="KQL217" s="13"/>
      <c r="KQM217" s="13"/>
      <c r="KQN217" s="13"/>
      <c r="KQO217" s="13"/>
      <c r="KQP217" s="13"/>
      <c r="KQQ217" s="13"/>
      <c r="KQR217" s="13"/>
      <c r="KQS217" s="13"/>
      <c r="KQT217" s="13"/>
      <c r="KQU217" s="13"/>
      <c r="KQV217" s="13"/>
      <c r="KQW217" s="13"/>
      <c r="KQX217" s="13"/>
      <c r="KQY217" s="13"/>
      <c r="KQZ217" s="13"/>
      <c r="KRA217" s="13"/>
      <c r="KRB217" s="13"/>
      <c r="KRC217" s="13"/>
      <c r="KRD217" s="13"/>
      <c r="KRE217" s="13"/>
      <c r="KRF217" s="13"/>
      <c r="KRG217" s="13"/>
      <c r="KRH217" s="13"/>
      <c r="KRI217" s="13"/>
      <c r="KRJ217" s="13"/>
      <c r="KRK217" s="13"/>
      <c r="KRL217" s="13"/>
      <c r="KRM217" s="13"/>
      <c r="KRN217" s="13"/>
      <c r="KRO217" s="13"/>
      <c r="KRP217" s="13"/>
      <c r="KRQ217" s="13"/>
      <c r="KRR217" s="13"/>
      <c r="KRS217" s="13"/>
      <c r="KRT217" s="13"/>
      <c r="KRU217" s="13"/>
      <c r="KRV217" s="13"/>
      <c r="KRW217" s="13"/>
      <c r="KRX217" s="13"/>
      <c r="KRY217" s="13"/>
      <c r="KRZ217" s="13"/>
      <c r="KSA217" s="13"/>
      <c r="KSB217" s="13"/>
      <c r="KSC217" s="13"/>
      <c r="KSD217" s="13"/>
      <c r="KSE217" s="13"/>
      <c r="KSF217" s="13"/>
      <c r="KSG217" s="13"/>
      <c r="KSH217" s="13"/>
      <c r="KSI217" s="13"/>
      <c r="KSJ217" s="13"/>
      <c r="KSK217" s="13"/>
      <c r="KSL217" s="13"/>
      <c r="KSM217" s="13"/>
      <c r="KSN217" s="13"/>
      <c r="KSO217" s="13"/>
      <c r="KSP217" s="13"/>
      <c r="KSQ217" s="13"/>
      <c r="KSR217" s="13"/>
      <c r="KSS217" s="13"/>
      <c r="KST217" s="13"/>
      <c r="KSU217" s="13"/>
      <c r="KSV217" s="13"/>
      <c r="KSW217" s="13"/>
      <c r="KSX217" s="13"/>
      <c r="KSY217" s="13"/>
      <c r="KSZ217" s="13"/>
      <c r="KTA217" s="13"/>
      <c r="KTB217" s="13"/>
      <c r="KTC217" s="13"/>
      <c r="KTD217" s="13"/>
      <c r="KTE217" s="13"/>
      <c r="KTF217" s="13"/>
      <c r="KTG217" s="13"/>
      <c r="KTH217" s="13"/>
      <c r="KTI217" s="13"/>
      <c r="KTJ217" s="13"/>
      <c r="KTK217" s="13"/>
      <c r="KTL217" s="13"/>
      <c r="KTM217" s="13"/>
      <c r="KTN217" s="13"/>
      <c r="KTO217" s="13"/>
      <c r="KTP217" s="13"/>
      <c r="KTQ217" s="13"/>
      <c r="KTR217" s="13"/>
      <c r="KTS217" s="13"/>
      <c r="KTT217" s="13"/>
      <c r="KTU217" s="13"/>
      <c r="KTV217" s="13"/>
      <c r="KTW217" s="13"/>
      <c r="KTX217" s="13"/>
      <c r="KTY217" s="13"/>
      <c r="KTZ217" s="13"/>
      <c r="KUA217" s="13"/>
      <c r="KUB217" s="13"/>
      <c r="KUC217" s="13"/>
      <c r="KUD217" s="13"/>
      <c r="KUE217" s="13"/>
      <c r="KUF217" s="13"/>
      <c r="KUG217" s="13"/>
      <c r="KUH217" s="13"/>
      <c r="KUI217" s="13"/>
      <c r="KUJ217" s="13"/>
      <c r="KUK217" s="13"/>
      <c r="KUL217" s="13"/>
      <c r="KUM217" s="13"/>
      <c r="KUN217" s="13"/>
      <c r="KUO217" s="13"/>
      <c r="KUP217" s="13"/>
      <c r="KUQ217" s="13"/>
      <c r="KUR217" s="13"/>
      <c r="KUS217" s="13"/>
      <c r="KUT217" s="13"/>
      <c r="KUU217" s="13"/>
      <c r="KUV217" s="13"/>
      <c r="KUW217" s="13"/>
      <c r="KUX217" s="13"/>
      <c r="KUY217" s="13"/>
      <c r="KUZ217" s="13"/>
      <c r="KVA217" s="13"/>
      <c r="KVB217" s="13"/>
      <c r="KVC217" s="13"/>
      <c r="KVD217" s="13"/>
      <c r="KVE217" s="13"/>
      <c r="KVF217" s="13"/>
      <c r="KVG217" s="13"/>
      <c r="KVH217" s="13"/>
      <c r="KVI217" s="13"/>
      <c r="KVJ217" s="13"/>
      <c r="KVK217" s="13"/>
      <c r="KVL217" s="13"/>
      <c r="KVM217" s="13"/>
      <c r="KVN217" s="13"/>
      <c r="KVO217" s="13"/>
      <c r="KVP217" s="13"/>
      <c r="KVQ217" s="13"/>
      <c r="KVR217" s="13"/>
      <c r="KVS217" s="13"/>
      <c r="KVT217" s="13"/>
      <c r="KVU217" s="13"/>
      <c r="KVV217" s="13"/>
      <c r="KVW217" s="13"/>
      <c r="KVX217" s="13"/>
      <c r="KVY217" s="13"/>
      <c r="KVZ217" s="13"/>
      <c r="KWA217" s="13"/>
      <c r="KWB217" s="13"/>
      <c r="KWC217" s="13"/>
      <c r="KWD217" s="13"/>
      <c r="KWE217" s="13"/>
      <c r="KWF217" s="13"/>
      <c r="KWG217" s="13"/>
      <c r="KWH217" s="13"/>
      <c r="KWI217" s="13"/>
      <c r="KWJ217" s="13"/>
      <c r="KWK217" s="13"/>
      <c r="KWL217" s="13"/>
      <c r="KWM217" s="13"/>
      <c r="KWN217" s="13"/>
      <c r="KWO217" s="13"/>
      <c r="KWP217" s="13"/>
      <c r="KWQ217" s="13"/>
      <c r="KWR217" s="13"/>
      <c r="KWS217" s="13"/>
      <c r="KWT217" s="13"/>
      <c r="KWU217" s="13"/>
      <c r="KWV217" s="13"/>
      <c r="KWW217" s="13"/>
      <c r="KWX217" s="13"/>
      <c r="KWY217" s="13"/>
      <c r="KWZ217" s="13"/>
      <c r="KXA217" s="13"/>
      <c r="KXB217" s="13"/>
      <c r="KXC217" s="13"/>
      <c r="KXD217" s="13"/>
      <c r="KXE217" s="13"/>
      <c r="KXF217" s="13"/>
      <c r="KXG217" s="13"/>
      <c r="KXH217" s="13"/>
      <c r="KXI217" s="13"/>
      <c r="KXJ217" s="13"/>
      <c r="KXK217" s="13"/>
      <c r="KXL217" s="13"/>
      <c r="KXM217" s="13"/>
      <c r="KXN217" s="13"/>
      <c r="KXO217" s="13"/>
      <c r="KXP217" s="13"/>
      <c r="KXQ217" s="13"/>
      <c r="KXR217" s="13"/>
      <c r="KXS217" s="13"/>
      <c r="KXT217" s="13"/>
      <c r="KXU217" s="13"/>
      <c r="KXV217" s="13"/>
      <c r="KXW217" s="13"/>
      <c r="KXX217" s="13"/>
      <c r="KXY217" s="13"/>
      <c r="KXZ217" s="13"/>
      <c r="KYA217" s="13"/>
      <c r="KYB217" s="13"/>
      <c r="KYC217" s="13"/>
      <c r="KYD217" s="13"/>
      <c r="KYE217" s="13"/>
      <c r="KYF217" s="13"/>
      <c r="KYG217" s="13"/>
      <c r="KYH217" s="13"/>
      <c r="KYI217" s="13"/>
      <c r="KYJ217" s="13"/>
      <c r="KYK217" s="13"/>
      <c r="KYL217" s="13"/>
      <c r="KYM217" s="13"/>
      <c r="KYN217" s="13"/>
      <c r="KYO217" s="13"/>
      <c r="KYP217" s="13"/>
      <c r="KYQ217" s="13"/>
      <c r="KYR217" s="13"/>
      <c r="KYS217" s="13"/>
      <c r="KYT217" s="13"/>
      <c r="KYU217" s="13"/>
      <c r="KYV217" s="13"/>
      <c r="KYW217" s="13"/>
      <c r="KYX217" s="13"/>
      <c r="KYY217" s="13"/>
      <c r="KYZ217" s="13"/>
      <c r="KZA217" s="13"/>
      <c r="KZB217" s="13"/>
      <c r="KZC217" s="13"/>
      <c r="KZD217" s="13"/>
      <c r="KZE217" s="13"/>
      <c r="KZF217" s="13"/>
      <c r="KZG217" s="13"/>
      <c r="KZH217" s="13"/>
      <c r="KZI217" s="13"/>
      <c r="KZJ217" s="13"/>
      <c r="KZK217" s="13"/>
      <c r="KZL217" s="13"/>
      <c r="KZM217" s="13"/>
      <c r="KZN217" s="13"/>
      <c r="KZO217" s="13"/>
      <c r="KZP217" s="13"/>
      <c r="KZQ217" s="13"/>
      <c r="KZR217" s="13"/>
      <c r="KZS217" s="13"/>
      <c r="KZT217" s="13"/>
      <c r="KZU217" s="13"/>
      <c r="KZV217" s="13"/>
      <c r="KZW217" s="13"/>
      <c r="KZX217" s="13"/>
      <c r="KZY217" s="13"/>
      <c r="KZZ217" s="13"/>
      <c r="LAA217" s="13"/>
      <c r="LAB217" s="13"/>
      <c r="LAC217" s="13"/>
      <c r="LAD217" s="13"/>
      <c r="LAE217" s="13"/>
      <c r="LAF217" s="13"/>
      <c r="LAG217" s="13"/>
      <c r="LAH217" s="13"/>
      <c r="LAI217" s="13"/>
      <c r="LAJ217" s="13"/>
      <c r="LAK217" s="13"/>
      <c r="LAL217" s="13"/>
      <c r="LAM217" s="13"/>
      <c r="LAN217" s="13"/>
      <c r="LAO217" s="13"/>
      <c r="LAP217" s="13"/>
      <c r="LAQ217" s="13"/>
      <c r="LAR217" s="13"/>
      <c r="LAS217" s="13"/>
      <c r="LAT217" s="13"/>
      <c r="LAU217" s="13"/>
      <c r="LAV217" s="13"/>
      <c r="LAW217" s="13"/>
      <c r="LAX217" s="13"/>
      <c r="LAY217" s="13"/>
      <c r="LAZ217" s="13"/>
      <c r="LBA217" s="13"/>
      <c r="LBB217" s="13"/>
      <c r="LBC217" s="13"/>
      <c r="LBD217" s="13"/>
      <c r="LBE217" s="13"/>
      <c r="LBF217" s="13"/>
      <c r="LBG217" s="13"/>
      <c r="LBH217" s="13"/>
      <c r="LBI217" s="13"/>
      <c r="LBJ217" s="13"/>
      <c r="LBK217" s="13"/>
      <c r="LBL217" s="13"/>
      <c r="LBM217" s="13"/>
      <c r="LBN217" s="13"/>
      <c r="LBO217" s="13"/>
      <c r="LBP217" s="13"/>
      <c r="LBQ217" s="13"/>
      <c r="LBR217" s="13"/>
      <c r="LBS217" s="13"/>
      <c r="LBT217" s="13"/>
      <c r="LBU217" s="13"/>
      <c r="LBV217" s="13"/>
      <c r="LBW217" s="13"/>
      <c r="LBX217" s="13"/>
      <c r="LBY217" s="13"/>
      <c r="LBZ217" s="13"/>
      <c r="LCA217" s="13"/>
      <c r="LCB217" s="13"/>
      <c r="LCC217" s="13"/>
      <c r="LCD217" s="13"/>
      <c r="LCE217" s="13"/>
      <c r="LCF217" s="13"/>
      <c r="LCG217" s="13"/>
      <c r="LCH217" s="13"/>
      <c r="LCI217" s="13"/>
      <c r="LCJ217" s="13"/>
      <c r="LCK217" s="13"/>
      <c r="LCL217" s="13"/>
      <c r="LCM217" s="13"/>
      <c r="LCN217" s="13"/>
      <c r="LCO217" s="13"/>
      <c r="LCP217" s="13"/>
      <c r="LCQ217" s="13"/>
      <c r="LCR217" s="13"/>
      <c r="LCS217" s="13"/>
      <c r="LCT217" s="13"/>
      <c r="LCU217" s="13"/>
      <c r="LCV217" s="13"/>
      <c r="LCW217" s="13"/>
      <c r="LCX217" s="13"/>
      <c r="LCY217" s="13"/>
      <c r="LCZ217" s="13"/>
      <c r="LDA217" s="13"/>
      <c r="LDB217" s="13"/>
      <c r="LDC217" s="13"/>
      <c r="LDD217" s="13"/>
      <c r="LDE217" s="13"/>
      <c r="LDF217" s="13"/>
      <c r="LDG217" s="13"/>
      <c r="LDH217" s="13"/>
      <c r="LDI217" s="13"/>
      <c r="LDJ217" s="13"/>
      <c r="LDK217" s="13"/>
      <c r="LDL217" s="13"/>
      <c r="LDM217" s="13"/>
      <c r="LDN217" s="13"/>
      <c r="LDO217" s="13"/>
      <c r="LDP217" s="13"/>
      <c r="LDQ217" s="13"/>
      <c r="LDR217" s="13"/>
      <c r="LDS217" s="13"/>
      <c r="LDT217" s="13"/>
      <c r="LDU217" s="13"/>
      <c r="LDV217" s="13"/>
      <c r="LDW217" s="13"/>
      <c r="LDX217" s="13"/>
      <c r="LDY217" s="13"/>
      <c r="LDZ217" s="13"/>
      <c r="LEA217" s="13"/>
      <c r="LEB217" s="13"/>
      <c r="LEC217" s="13"/>
      <c r="LED217" s="13"/>
      <c r="LEE217" s="13"/>
      <c r="LEF217" s="13"/>
      <c r="LEG217" s="13"/>
      <c r="LEH217" s="13"/>
      <c r="LEI217" s="13"/>
      <c r="LEJ217" s="13"/>
      <c r="LEK217" s="13"/>
      <c r="LEL217" s="13"/>
      <c r="LEM217" s="13"/>
      <c r="LEN217" s="13"/>
      <c r="LEO217" s="13"/>
      <c r="LEP217" s="13"/>
      <c r="LEQ217" s="13"/>
      <c r="LER217" s="13"/>
      <c r="LES217" s="13"/>
      <c r="LET217" s="13"/>
      <c r="LEU217" s="13"/>
      <c r="LEV217" s="13"/>
      <c r="LEW217" s="13"/>
      <c r="LEX217" s="13"/>
      <c r="LEY217" s="13"/>
      <c r="LEZ217" s="13"/>
      <c r="LFA217" s="13"/>
      <c r="LFB217" s="13"/>
      <c r="LFC217" s="13"/>
      <c r="LFD217" s="13"/>
      <c r="LFE217" s="13"/>
      <c r="LFF217" s="13"/>
      <c r="LFG217" s="13"/>
      <c r="LFH217" s="13"/>
      <c r="LFI217" s="13"/>
      <c r="LFJ217" s="13"/>
      <c r="LFK217" s="13"/>
      <c r="LFL217" s="13"/>
      <c r="LFM217" s="13"/>
      <c r="LFN217" s="13"/>
      <c r="LFO217" s="13"/>
      <c r="LFP217" s="13"/>
      <c r="LFQ217" s="13"/>
      <c r="LFR217" s="13"/>
      <c r="LFS217" s="13"/>
      <c r="LFT217" s="13"/>
      <c r="LFU217" s="13"/>
      <c r="LFV217" s="13"/>
      <c r="LFW217" s="13"/>
      <c r="LFX217" s="13"/>
      <c r="LFY217" s="13"/>
      <c r="LFZ217" s="13"/>
      <c r="LGA217" s="13"/>
      <c r="LGB217" s="13"/>
      <c r="LGC217" s="13"/>
      <c r="LGD217" s="13"/>
      <c r="LGE217" s="13"/>
      <c r="LGF217" s="13"/>
      <c r="LGG217" s="13"/>
      <c r="LGH217" s="13"/>
      <c r="LGI217" s="13"/>
      <c r="LGJ217" s="13"/>
      <c r="LGK217" s="13"/>
      <c r="LGL217" s="13"/>
      <c r="LGM217" s="13"/>
      <c r="LGN217" s="13"/>
      <c r="LGO217" s="13"/>
      <c r="LGP217" s="13"/>
      <c r="LGQ217" s="13"/>
      <c r="LGR217" s="13"/>
      <c r="LGS217" s="13"/>
      <c r="LGT217" s="13"/>
      <c r="LGU217" s="13"/>
      <c r="LGV217" s="13"/>
      <c r="LGW217" s="13"/>
      <c r="LGX217" s="13"/>
      <c r="LGY217" s="13"/>
      <c r="LGZ217" s="13"/>
      <c r="LHA217" s="13"/>
      <c r="LHB217" s="13"/>
      <c r="LHC217" s="13"/>
      <c r="LHD217" s="13"/>
      <c r="LHE217" s="13"/>
      <c r="LHF217" s="13"/>
      <c r="LHG217" s="13"/>
      <c r="LHH217" s="13"/>
      <c r="LHI217" s="13"/>
      <c r="LHJ217" s="13"/>
      <c r="LHK217" s="13"/>
      <c r="LHL217" s="13"/>
      <c r="LHM217" s="13"/>
      <c r="LHN217" s="13"/>
      <c r="LHO217" s="13"/>
      <c r="LHP217" s="13"/>
      <c r="LHQ217" s="13"/>
      <c r="LHR217" s="13"/>
      <c r="LHS217" s="13"/>
      <c r="LHT217" s="13"/>
      <c r="LHU217" s="13"/>
      <c r="LHV217" s="13"/>
      <c r="LHW217" s="13"/>
      <c r="LHX217" s="13"/>
      <c r="LHY217" s="13"/>
      <c r="LHZ217" s="13"/>
      <c r="LIA217" s="13"/>
      <c r="LIB217" s="13"/>
      <c r="LIC217" s="13"/>
      <c r="LID217" s="13"/>
      <c r="LIE217" s="13"/>
      <c r="LIF217" s="13"/>
      <c r="LIG217" s="13"/>
      <c r="LIH217" s="13"/>
      <c r="LII217" s="13"/>
      <c r="LIJ217" s="13"/>
      <c r="LIK217" s="13"/>
      <c r="LIL217" s="13"/>
      <c r="LIM217" s="13"/>
      <c r="LIN217" s="13"/>
      <c r="LIO217" s="13"/>
      <c r="LIP217" s="13"/>
      <c r="LIQ217" s="13"/>
      <c r="LIR217" s="13"/>
      <c r="LIS217" s="13"/>
      <c r="LIT217" s="13"/>
      <c r="LIU217" s="13"/>
      <c r="LIV217" s="13"/>
      <c r="LIW217" s="13"/>
      <c r="LIX217" s="13"/>
      <c r="LIY217" s="13"/>
      <c r="LIZ217" s="13"/>
      <c r="LJA217" s="13"/>
      <c r="LJB217" s="13"/>
      <c r="LJC217" s="13"/>
      <c r="LJD217" s="13"/>
      <c r="LJE217" s="13"/>
      <c r="LJF217" s="13"/>
      <c r="LJG217" s="13"/>
      <c r="LJH217" s="13"/>
      <c r="LJI217" s="13"/>
      <c r="LJJ217" s="13"/>
      <c r="LJK217" s="13"/>
      <c r="LJL217" s="13"/>
      <c r="LJM217" s="13"/>
      <c r="LJN217" s="13"/>
      <c r="LJO217" s="13"/>
      <c r="LJP217" s="13"/>
      <c r="LJQ217" s="13"/>
      <c r="LJR217" s="13"/>
      <c r="LJS217" s="13"/>
      <c r="LJT217" s="13"/>
      <c r="LJU217" s="13"/>
      <c r="LJV217" s="13"/>
      <c r="LJW217" s="13"/>
      <c r="LJX217" s="13"/>
      <c r="LJY217" s="13"/>
      <c r="LJZ217" s="13"/>
      <c r="LKA217" s="13"/>
      <c r="LKB217" s="13"/>
      <c r="LKC217" s="13"/>
      <c r="LKD217" s="13"/>
      <c r="LKE217" s="13"/>
      <c r="LKF217" s="13"/>
      <c r="LKG217" s="13"/>
      <c r="LKH217" s="13"/>
      <c r="LKI217" s="13"/>
      <c r="LKJ217" s="13"/>
      <c r="LKK217" s="13"/>
      <c r="LKL217" s="13"/>
      <c r="LKM217" s="13"/>
      <c r="LKN217" s="13"/>
      <c r="LKO217" s="13"/>
      <c r="LKP217" s="13"/>
      <c r="LKQ217" s="13"/>
      <c r="LKR217" s="13"/>
      <c r="LKS217" s="13"/>
      <c r="LKT217" s="13"/>
      <c r="LKU217" s="13"/>
      <c r="LKV217" s="13"/>
      <c r="LKW217" s="13"/>
      <c r="LKX217" s="13"/>
      <c r="LKY217" s="13"/>
      <c r="LKZ217" s="13"/>
      <c r="LLA217" s="13"/>
      <c r="LLB217" s="13"/>
      <c r="LLC217" s="13"/>
      <c r="LLD217" s="13"/>
      <c r="LLE217" s="13"/>
      <c r="LLF217" s="13"/>
      <c r="LLG217" s="13"/>
      <c r="LLH217" s="13"/>
      <c r="LLI217" s="13"/>
      <c r="LLJ217" s="13"/>
      <c r="LLK217" s="13"/>
      <c r="LLL217" s="13"/>
      <c r="LLM217" s="13"/>
      <c r="LLN217" s="13"/>
      <c r="LLO217" s="13"/>
      <c r="LLP217" s="13"/>
      <c r="LLQ217" s="13"/>
      <c r="LLR217" s="13"/>
      <c r="LLS217" s="13"/>
      <c r="LLT217" s="13"/>
      <c r="LLU217" s="13"/>
      <c r="LLV217" s="13"/>
      <c r="LLW217" s="13"/>
      <c r="LLX217" s="13"/>
      <c r="LLY217" s="13"/>
      <c r="LLZ217" s="13"/>
      <c r="LMA217" s="13"/>
      <c r="LMB217" s="13"/>
      <c r="LMC217" s="13"/>
      <c r="LMD217" s="13"/>
      <c r="LME217" s="13"/>
      <c r="LMF217" s="13"/>
      <c r="LMG217" s="13"/>
      <c r="LMH217" s="13"/>
      <c r="LMI217" s="13"/>
      <c r="LMJ217" s="13"/>
      <c r="LMK217" s="13"/>
      <c r="LML217" s="13"/>
      <c r="LMM217" s="13"/>
      <c r="LMN217" s="13"/>
      <c r="LMO217" s="13"/>
      <c r="LMP217" s="13"/>
      <c r="LMQ217" s="13"/>
      <c r="LMR217" s="13"/>
      <c r="LMS217" s="13"/>
      <c r="LMT217" s="13"/>
      <c r="LMU217" s="13"/>
      <c r="LMV217" s="13"/>
      <c r="LMW217" s="13"/>
      <c r="LMX217" s="13"/>
      <c r="LMY217" s="13"/>
      <c r="LMZ217" s="13"/>
      <c r="LNA217" s="13"/>
      <c r="LNB217" s="13"/>
      <c r="LNC217" s="13"/>
      <c r="LND217" s="13"/>
      <c r="LNE217" s="13"/>
      <c r="LNF217" s="13"/>
      <c r="LNG217" s="13"/>
      <c r="LNH217" s="13"/>
      <c r="LNI217" s="13"/>
      <c r="LNJ217" s="13"/>
      <c r="LNK217" s="13"/>
      <c r="LNL217" s="13"/>
      <c r="LNM217" s="13"/>
      <c r="LNN217" s="13"/>
      <c r="LNO217" s="13"/>
      <c r="LNP217" s="13"/>
      <c r="LNQ217" s="13"/>
      <c r="LNR217" s="13"/>
      <c r="LNS217" s="13"/>
      <c r="LNT217" s="13"/>
      <c r="LNU217" s="13"/>
      <c r="LNV217" s="13"/>
      <c r="LNW217" s="13"/>
      <c r="LNX217" s="13"/>
      <c r="LNY217" s="13"/>
      <c r="LNZ217" s="13"/>
      <c r="LOA217" s="13"/>
      <c r="LOB217" s="13"/>
      <c r="LOC217" s="13"/>
      <c r="LOD217" s="13"/>
      <c r="LOE217" s="13"/>
      <c r="LOF217" s="13"/>
      <c r="LOG217" s="13"/>
      <c r="LOH217" s="13"/>
      <c r="LOI217" s="13"/>
      <c r="LOJ217" s="13"/>
      <c r="LOK217" s="13"/>
      <c r="LOL217" s="13"/>
      <c r="LOM217" s="13"/>
      <c r="LON217" s="13"/>
      <c r="LOO217" s="13"/>
      <c r="LOP217" s="13"/>
      <c r="LOQ217" s="13"/>
      <c r="LOR217" s="13"/>
      <c r="LOS217" s="13"/>
      <c r="LOT217" s="13"/>
      <c r="LOU217" s="13"/>
      <c r="LOV217" s="13"/>
      <c r="LOW217" s="13"/>
      <c r="LOX217" s="13"/>
      <c r="LOY217" s="13"/>
      <c r="LOZ217" s="13"/>
      <c r="LPA217" s="13"/>
      <c r="LPB217" s="13"/>
      <c r="LPC217" s="13"/>
      <c r="LPD217" s="13"/>
      <c r="LPE217" s="13"/>
      <c r="LPF217" s="13"/>
      <c r="LPG217" s="13"/>
      <c r="LPH217" s="13"/>
      <c r="LPI217" s="13"/>
      <c r="LPJ217" s="13"/>
      <c r="LPK217" s="13"/>
      <c r="LPL217" s="13"/>
      <c r="LPM217" s="13"/>
      <c r="LPN217" s="13"/>
      <c r="LPO217" s="13"/>
      <c r="LPP217" s="13"/>
      <c r="LPQ217" s="13"/>
      <c r="LPR217" s="13"/>
      <c r="LPS217" s="13"/>
      <c r="LPT217" s="13"/>
      <c r="LPU217" s="13"/>
      <c r="LPV217" s="13"/>
      <c r="LPW217" s="13"/>
      <c r="LPX217" s="13"/>
      <c r="LPY217" s="13"/>
      <c r="LPZ217" s="13"/>
      <c r="LQA217" s="13"/>
      <c r="LQB217" s="13"/>
      <c r="LQC217" s="13"/>
      <c r="LQD217" s="13"/>
      <c r="LQE217" s="13"/>
      <c r="LQF217" s="13"/>
      <c r="LQG217" s="13"/>
      <c r="LQH217" s="13"/>
      <c r="LQI217" s="13"/>
      <c r="LQJ217" s="13"/>
      <c r="LQK217" s="13"/>
      <c r="LQL217" s="13"/>
      <c r="LQM217" s="13"/>
      <c r="LQN217" s="13"/>
      <c r="LQO217" s="13"/>
      <c r="LQP217" s="13"/>
      <c r="LQQ217" s="13"/>
      <c r="LQR217" s="13"/>
      <c r="LQS217" s="13"/>
      <c r="LQT217" s="13"/>
      <c r="LQU217" s="13"/>
      <c r="LQV217" s="13"/>
      <c r="LQW217" s="13"/>
      <c r="LQX217" s="13"/>
      <c r="LQY217" s="13"/>
      <c r="LQZ217" s="13"/>
      <c r="LRA217" s="13"/>
      <c r="LRB217" s="13"/>
      <c r="LRC217" s="13"/>
      <c r="LRD217" s="13"/>
      <c r="LRE217" s="13"/>
      <c r="LRF217" s="13"/>
      <c r="LRG217" s="13"/>
      <c r="LRH217" s="13"/>
      <c r="LRI217" s="13"/>
      <c r="LRJ217" s="13"/>
      <c r="LRK217" s="13"/>
      <c r="LRL217" s="13"/>
      <c r="LRM217" s="13"/>
      <c r="LRN217" s="13"/>
      <c r="LRO217" s="13"/>
      <c r="LRP217" s="13"/>
      <c r="LRQ217" s="13"/>
      <c r="LRR217" s="13"/>
      <c r="LRS217" s="13"/>
      <c r="LRT217" s="13"/>
      <c r="LRU217" s="13"/>
      <c r="LRV217" s="13"/>
      <c r="LRW217" s="13"/>
      <c r="LRX217" s="13"/>
      <c r="LRY217" s="13"/>
      <c r="LRZ217" s="13"/>
      <c r="LSA217" s="13"/>
      <c r="LSB217" s="13"/>
      <c r="LSC217" s="13"/>
      <c r="LSD217" s="13"/>
      <c r="LSE217" s="13"/>
      <c r="LSF217" s="13"/>
      <c r="LSG217" s="13"/>
      <c r="LSH217" s="13"/>
      <c r="LSI217" s="13"/>
      <c r="LSJ217" s="13"/>
      <c r="LSK217" s="13"/>
      <c r="LSL217" s="13"/>
      <c r="LSM217" s="13"/>
      <c r="LSN217" s="13"/>
      <c r="LSO217" s="13"/>
      <c r="LSP217" s="13"/>
      <c r="LSQ217" s="13"/>
      <c r="LSR217" s="13"/>
      <c r="LSS217" s="13"/>
      <c r="LST217" s="13"/>
      <c r="LSU217" s="13"/>
      <c r="LSV217" s="13"/>
      <c r="LSW217" s="13"/>
      <c r="LSX217" s="13"/>
      <c r="LSY217" s="13"/>
      <c r="LSZ217" s="13"/>
      <c r="LTA217" s="13"/>
      <c r="LTB217" s="13"/>
      <c r="LTC217" s="13"/>
      <c r="LTD217" s="13"/>
      <c r="LTE217" s="13"/>
      <c r="LTF217" s="13"/>
      <c r="LTG217" s="13"/>
      <c r="LTH217" s="13"/>
      <c r="LTI217" s="13"/>
      <c r="LTJ217" s="13"/>
      <c r="LTK217" s="13"/>
      <c r="LTL217" s="13"/>
      <c r="LTM217" s="13"/>
      <c r="LTN217" s="13"/>
      <c r="LTO217" s="13"/>
      <c r="LTP217" s="13"/>
      <c r="LTQ217" s="13"/>
      <c r="LTR217" s="13"/>
      <c r="LTS217" s="13"/>
      <c r="LTT217" s="13"/>
      <c r="LTU217" s="13"/>
      <c r="LTV217" s="13"/>
      <c r="LTW217" s="13"/>
      <c r="LTX217" s="13"/>
      <c r="LTY217" s="13"/>
      <c r="LTZ217" s="13"/>
      <c r="LUA217" s="13"/>
      <c r="LUB217" s="13"/>
      <c r="LUC217" s="13"/>
      <c r="LUD217" s="13"/>
      <c r="LUE217" s="13"/>
      <c r="LUF217" s="13"/>
      <c r="LUG217" s="13"/>
      <c r="LUH217" s="13"/>
      <c r="LUI217" s="13"/>
      <c r="LUJ217" s="13"/>
      <c r="LUK217" s="13"/>
      <c r="LUL217" s="13"/>
      <c r="LUM217" s="13"/>
      <c r="LUN217" s="13"/>
      <c r="LUO217" s="13"/>
      <c r="LUP217" s="13"/>
      <c r="LUQ217" s="13"/>
      <c r="LUR217" s="13"/>
      <c r="LUS217" s="13"/>
      <c r="LUT217" s="13"/>
      <c r="LUU217" s="13"/>
      <c r="LUV217" s="13"/>
      <c r="LUW217" s="13"/>
      <c r="LUX217" s="13"/>
      <c r="LUY217" s="13"/>
      <c r="LUZ217" s="13"/>
      <c r="LVA217" s="13"/>
      <c r="LVB217" s="13"/>
      <c r="LVC217" s="13"/>
      <c r="LVD217" s="13"/>
      <c r="LVE217" s="13"/>
      <c r="LVF217" s="13"/>
      <c r="LVG217" s="13"/>
      <c r="LVH217" s="13"/>
      <c r="LVI217" s="13"/>
      <c r="LVJ217" s="13"/>
      <c r="LVK217" s="13"/>
      <c r="LVL217" s="13"/>
      <c r="LVM217" s="13"/>
      <c r="LVN217" s="13"/>
      <c r="LVO217" s="13"/>
      <c r="LVP217" s="13"/>
      <c r="LVQ217" s="13"/>
      <c r="LVR217" s="13"/>
      <c r="LVS217" s="13"/>
      <c r="LVT217" s="13"/>
      <c r="LVU217" s="13"/>
      <c r="LVV217" s="13"/>
      <c r="LVW217" s="13"/>
      <c r="LVX217" s="13"/>
      <c r="LVY217" s="13"/>
      <c r="LVZ217" s="13"/>
      <c r="LWA217" s="13"/>
      <c r="LWB217" s="13"/>
      <c r="LWC217" s="13"/>
      <c r="LWD217" s="13"/>
      <c r="LWE217" s="13"/>
      <c r="LWF217" s="13"/>
      <c r="LWG217" s="13"/>
      <c r="LWH217" s="13"/>
      <c r="LWI217" s="13"/>
      <c r="LWJ217" s="13"/>
      <c r="LWK217" s="13"/>
      <c r="LWL217" s="13"/>
      <c r="LWM217" s="13"/>
      <c r="LWN217" s="13"/>
      <c r="LWO217" s="13"/>
      <c r="LWP217" s="13"/>
      <c r="LWQ217" s="13"/>
      <c r="LWR217" s="13"/>
      <c r="LWS217" s="13"/>
      <c r="LWT217" s="13"/>
      <c r="LWU217" s="13"/>
      <c r="LWV217" s="13"/>
      <c r="LWW217" s="13"/>
      <c r="LWX217" s="13"/>
      <c r="LWY217" s="13"/>
      <c r="LWZ217" s="13"/>
      <c r="LXA217" s="13"/>
      <c r="LXB217" s="13"/>
      <c r="LXC217" s="13"/>
      <c r="LXD217" s="13"/>
      <c r="LXE217" s="13"/>
      <c r="LXF217" s="13"/>
      <c r="LXG217" s="13"/>
      <c r="LXH217" s="13"/>
      <c r="LXI217" s="13"/>
      <c r="LXJ217" s="13"/>
      <c r="LXK217" s="13"/>
      <c r="LXL217" s="13"/>
      <c r="LXM217" s="13"/>
      <c r="LXN217" s="13"/>
      <c r="LXO217" s="13"/>
      <c r="LXP217" s="13"/>
      <c r="LXQ217" s="13"/>
      <c r="LXR217" s="13"/>
      <c r="LXS217" s="13"/>
      <c r="LXT217" s="13"/>
      <c r="LXU217" s="13"/>
      <c r="LXV217" s="13"/>
      <c r="LXW217" s="13"/>
      <c r="LXX217" s="13"/>
      <c r="LXY217" s="13"/>
      <c r="LXZ217" s="13"/>
      <c r="LYA217" s="13"/>
      <c r="LYB217" s="13"/>
      <c r="LYC217" s="13"/>
      <c r="LYD217" s="13"/>
      <c r="LYE217" s="13"/>
      <c r="LYF217" s="13"/>
      <c r="LYG217" s="13"/>
      <c r="LYH217" s="13"/>
      <c r="LYI217" s="13"/>
      <c r="LYJ217" s="13"/>
      <c r="LYK217" s="13"/>
      <c r="LYL217" s="13"/>
      <c r="LYM217" s="13"/>
      <c r="LYN217" s="13"/>
      <c r="LYO217" s="13"/>
      <c r="LYP217" s="13"/>
      <c r="LYQ217" s="13"/>
      <c r="LYR217" s="13"/>
      <c r="LYS217" s="13"/>
      <c r="LYT217" s="13"/>
      <c r="LYU217" s="13"/>
      <c r="LYV217" s="13"/>
      <c r="LYW217" s="13"/>
      <c r="LYX217" s="13"/>
      <c r="LYY217" s="13"/>
      <c r="LYZ217" s="13"/>
      <c r="LZA217" s="13"/>
      <c r="LZB217" s="13"/>
      <c r="LZC217" s="13"/>
      <c r="LZD217" s="13"/>
      <c r="LZE217" s="13"/>
      <c r="LZF217" s="13"/>
      <c r="LZG217" s="13"/>
      <c r="LZH217" s="13"/>
      <c r="LZI217" s="13"/>
      <c r="LZJ217" s="13"/>
      <c r="LZK217" s="13"/>
      <c r="LZL217" s="13"/>
      <c r="LZM217" s="13"/>
      <c r="LZN217" s="13"/>
      <c r="LZO217" s="13"/>
      <c r="LZP217" s="13"/>
      <c r="LZQ217" s="13"/>
      <c r="LZR217" s="13"/>
      <c r="LZS217" s="13"/>
      <c r="LZT217" s="13"/>
      <c r="LZU217" s="13"/>
      <c r="LZV217" s="13"/>
      <c r="LZW217" s="13"/>
      <c r="LZX217" s="13"/>
      <c r="LZY217" s="13"/>
      <c r="LZZ217" s="13"/>
      <c r="MAA217" s="13"/>
      <c r="MAB217" s="13"/>
      <c r="MAC217" s="13"/>
      <c r="MAD217" s="13"/>
      <c r="MAE217" s="13"/>
      <c r="MAF217" s="13"/>
      <c r="MAG217" s="13"/>
      <c r="MAH217" s="13"/>
      <c r="MAI217" s="13"/>
      <c r="MAJ217" s="13"/>
      <c r="MAK217" s="13"/>
      <c r="MAL217" s="13"/>
      <c r="MAM217" s="13"/>
      <c r="MAN217" s="13"/>
      <c r="MAO217" s="13"/>
      <c r="MAP217" s="13"/>
      <c r="MAQ217" s="13"/>
      <c r="MAR217" s="13"/>
      <c r="MAS217" s="13"/>
      <c r="MAT217" s="13"/>
      <c r="MAU217" s="13"/>
      <c r="MAV217" s="13"/>
      <c r="MAW217" s="13"/>
      <c r="MAX217" s="13"/>
      <c r="MAY217" s="13"/>
      <c r="MAZ217" s="13"/>
      <c r="MBA217" s="13"/>
      <c r="MBB217" s="13"/>
      <c r="MBC217" s="13"/>
      <c r="MBD217" s="13"/>
      <c r="MBE217" s="13"/>
      <c r="MBF217" s="13"/>
      <c r="MBG217" s="13"/>
      <c r="MBH217" s="13"/>
      <c r="MBI217" s="13"/>
      <c r="MBJ217" s="13"/>
      <c r="MBK217" s="13"/>
      <c r="MBL217" s="13"/>
      <c r="MBM217" s="13"/>
      <c r="MBN217" s="13"/>
      <c r="MBO217" s="13"/>
      <c r="MBP217" s="13"/>
      <c r="MBQ217" s="13"/>
      <c r="MBR217" s="13"/>
      <c r="MBS217" s="13"/>
      <c r="MBT217" s="13"/>
      <c r="MBU217" s="13"/>
      <c r="MBV217" s="13"/>
      <c r="MBW217" s="13"/>
      <c r="MBX217" s="13"/>
      <c r="MBY217" s="13"/>
      <c r="MBZ217" s="13"/>
      <c r="MCA217" s="13"/>
      <c r="MCB217" s="13"/>
      <c r="MCC217" s="13"/>
      <c r="MCD217" s="13"/>
      <c r="MCE217" s="13"/>
      <c r="MCF217" s="13"/>
      <c r="MCG217" s="13"/>
      <c r="MCH217" s="13"/>
      <c r="MCI217" s="13"/>
      <c r="MCJ217" s="13"/>
      <c r="MCK217" s="13"/>
      <c r="MCL217" s="13"/>
      <c r="MCM217" s="13"/>
      <c r="MCN217" s="13"/>
      <c r="MCO217" s="13"/>
      <c r="MCP217" s="13"/>
      <c r="MCQ217" s="13"/>
      <c r="MCR217" s="13"/>
      <c r="MCS217" s="13"/>
      <c r="MCT217" s="13"/>
      <c r="MCU217" s="13"/>
      <c r="MCV217" s="13"/>
      <c r="MCW217" s="13"/>
      <c r="MCX217" s="13"/>
      <c r="MCY217" s="13"/>
      <c r="MCZ217" s="13"/>
      <c r="MDA217" s="13"/>
      <c r="MDB217" s="13"/>
      <c r="MDC217" s="13"/>
      <c r="MDD217" s="13"/>
      <c r="MDE217" s="13"/>
      <c r="MDF217" s="13"/>
      <c r="MDG217" s="13"/>
      <c r="MDH217" s="13"/>
      <c r="MDI217" s="13"/>
      <c r="MDJ217" s="13"/>
      <c r="MDK217" s="13"/>
      <c r="MDL217" s="13"/>
      <c r="MDM217" s="13"/>
      <c r="MDN217" s="13"/>
      <c r="MDO217" s="13"/>
      <c r="MDP217" s="13"/>
      <c r="MDQ217" s="13"/>
      <c r="MDR217" s="13"/>
      <c r="MDS217" s="13"/>
      <c r="MDT217" s="13"/>
      <c r="MDU217" s="13"/>
      <c r="MDV217" s="13"/>
      <c r="MDW217" s="13"/>
      <c r="MDX217" s="13"/>
      <c r="MDY217" s="13"/>
      <c r="MDZ217" s="13"/>
      <c r="MEA217" s="13"/>
      <c r="MEB217" s="13"/>
      <c r="MEC217" s="13"/>
      <c r="MED217" s="13"/>
      <c r="MEE217" s="13"/>
      <c r="MEF217" s="13"/>
      <c r="MEG217" s="13"/>
      <c r="MEH217" s="13"/>
      <c r="MEI217" s="13"/>
      <c r="MEJ217" s="13"/>
      <c r="MEK217" s="13"/>
      <c r="MEL217" s="13"/>
      <c r="MEM217" s="13"/>
      <c r="MEN217" s="13"/>
      <c r="MEO217" s="13"/>
      <c r="MEP217" s="13"/>
      <c r="MEQ217" s="13"/>
      <c r="MER217" s="13"/>
      <c r="MES217" s="13"/>
      <c r="MET217" s="13"/>
      <c r="MEU217" s="13"/>
      <c r="MEV217" s="13"/>
      <c r="MEW217" s="13"/>
      <c r="MEX217" s="13"/>
      <c r="MEY217" s="13"/>
      <c r="MEZ217" s="13"/>
      <c r="MFA217" s="13"/>
      <c r="MFB217" s="13"/>
      <c r="MFC217" s="13"/>
      <c r="MFD217" s="13"/>
      <c r="MFE217" s="13"/>
      <c r="MFF217" s="13"/>
      <c r="MFG217" s="13"/>
      <c r="MFH217" s="13"/>
      <c r="MFI217" s="13"/>
      <c r="MFJ217" s="13"/>
      <c r="MFK217" s="13"/>
      <c r="MFL217" s="13"/>
      <c r="MFM217" s="13"/>
      <c r="MFN217" s="13"/>
      <c r="MFO217" s="13"/>
      <c r="MFP217" s="13"/>
      <c r="MFQ217" s="13"/>
      <c r="MFR217" s="13"/>
      <c r="MFS217" s="13"/>
      <c r="MFT217" s="13"/>
      <c r="MFU217" s="13"/>
      <c r="MFV217" s="13"/>
      <c r="MFW217" s="13"/>
      <c r="MFX217" s="13"/>
      <c r="MFY217" s="13"/>
      <c r="MFZ217" s="13"/>
      <c r="MGA217" s="13"/>
      <c r="MGB217" s="13"/>
      <c r="MGC217" s="13"/>
      <c r="MGD217" s="13"/>
      <c r="MGE217" s="13"/>
      <c r="MGF217" s="13"/>
      <c r="MGG217" s="13"/>
      <c r="MGH217" s="13"/>
      <c r="MGI217" s="13"/>
      <c r="MGJ217" s="13"/>
      <c r="MGK217" s="13"/>
      <c r="MGL217" s="13"/>
      <c r="MGM217" s="13"/>
      <c r="MGN217" s="13"/>
      <c r="MGO217" s="13"/>
      <c r="MGP217" s="13"/>
      <c r="MGQ217" s="13"/>
      <c r="MGR217" s="13"/>
      <c r="MGS217" s="13"/>
      <c r="MGT217" s="13"/>
      <c r="MGU217" s="13"/>
      <c r="MGV217" s="13"/>
      <c r="MGW217" s="13"/>
      <c r="MGX217" s="13"/>
      <c r="MGY217" s="13"/>
      <c r="MGZ217" s="13"/>
      <c r="MHA217" s="13"/>
      <c r="MHB217" s="13"/>
      <c r="MHC217" s="13"/>
      <c r="MHD217" s="13"/>
      <c r="MHE217" s="13"/>
      <c r="MHF217" s="13"/>
      <c r="MHG217" s="13"/>
      <c r="MHH217" s="13"/>
      <c r="MHI217" s="13"/>
      <c r="MHJ217" s="13"/>
      <c r="MHK217" s="13"/>
      <c r="MHL217" s="13"/>
      <c r="MHM217" s="13"/>
      <c r="MHN217" s="13"/>
      <c r="MHO217" s="13"/>
      <c r="MHP217" s="13"/>
      <c r="MHQ217" s="13"/>
      <c r="MHR217" s="13"/>
      <c r="MHS217" s="13"/>
      <c r="MHT217" s="13"/>
      <c r="MHU217" s="13"/>
      <c r="MHV217" s="13"/>
      <c r="MHW217" s="13"/>
      <c r="MHX217" s="13"/>
      <c r="MHY217" s="13"/>
      <c r="MHZ217" s="13"/>
      <c r="MIA217" s="13"/>
      <c r="MIB217" s="13"/>
      <c r="MIC217" s="13"/>
      <c r="MID217" s="13"/>
      <c r="MIE217" s="13"/>
      <c r="MIF217" s="13"/>
      <c r="MIG217" s="13"/>
      <c r="MIH217" s="13"/>
      <c r="MII217" s="13"/>
      <c r="MIJ217" s="13"/>
      <c r="MIK217" s="13"/>
      <c r="MIL217" s="13"/>
      <c r="MIM217" s="13"/>
      <c r="MIN217" s="13"/>
      <c r="MIO217" s="13"/>
      <c r="MIP217" s="13"/>
      <c r="MIQ217" s="13"/>
      <c r="MIR217" s="13"/>
      <c r="MIS217" s="13"/>
      <c r="MIT217" s="13"/>
      <c r="MIU217" s="13"/>
      <c r="MIV217" s="13"/>
      <c r="MIW217" s="13"/>
      <c r="MIX217" s="13"/>
      <c r="MIY217" s="13"/>
      <c r="MIZ217" s="13"/>
      <c r="MJA217" s="13"/>
      <c r="MJB217" s="13"/>
      <c r="MJC217" s="13"/>
      <c r="MJD217" s="13"/>
      <c r="MJE217" s="13"/>
      <c r="MJF217" s="13"/>
      <c r="MJG217" s="13"/>
      <c r="MJH217" s="13"/>
      <c r="MJI217" s="13"/>
      <c r="MJJ217" s="13"/>
      <c r="MJK217" s="13"/>
      <c r="MJL217" s="13"/>
      <c r="MJM217" s="13"/>
      <c r="MJN217" s="13"/>
      <c r="MJO217" s="13"/>
      <c r="MJP217" s="13"/>
      <c r="MJQ217" s="13"/>
      <c r="MJR217" s="13"/>
      <c r="MJS217" s="13"/>
      <c r="MJT217" s="13"/>
      <c r="MJU217" s="13"/>
      <c r="MJV217" s="13"/>
      <c r="MJW217" s="13"/>
      <c r="MJX217" s="13"/>
      <c r="MJY217" s="13"/>
      <c r="MJZ217" s="13"/>
      <c r="MKA217" s="13"/>
      <c r="MKB217" s="13"/>
      <c r="MKC217" s="13"/>
      <c r="MKD217" s="13"/>
      <c r="MKE217" s="13"/>
      <c r="MKF217" s="13"/>
      <c r="MKG217" s="13"/>
      <c r="MKH217" s="13"/>
      <c r="MKI217" s="13"/>
      <c r="MKJ217" s="13"/>
      <c r="MKK217" s="13"/>
      <c r="MKL217" s="13"/>
      <c r="MKM217" s="13"/>
      <c r="MKN217" s="13"/>
      <c r="MKO217" s="13"/>
      <c r="MKP217" s="13"/>
      <c r="MKQ217" s="13"/>
      <c r="MKR217" s="13"/>
      <c r="MKS217" s="13"/>
      <c r="MKT217" s="13"/>
      <c r="MKU217" s="13"/>
      <c r="MKV217" s="13"/>
      <c r="MKW217" s="13"/>
      <c r="MKX217" s="13"/>
      <c r="MKY217" s="13"/>
      <c r="MKZ217" s="13"/>
      <c r="MLA217" s="13"/>
      <c r="MLB217" s="13"/>
      <c r="MLC217" s="13"/>
      <c r="MLD217" s="13"/>
      <c r="MLE217" s="13"/>
      <c r="MLF217" s="13"/>
      <c r="MLG217" s="13"/>
      <c r="MLH217" s="13"/>
      <c r="MLI217" s="13"/>
      <c r="MLJ217" s="13"/>
      <c r="MLK217" s="13"/>
      <c r="MLL217" s="13"/>
      <c r="MLM217" s="13"/>
      <c r="MLN217" s="13"/>
      <c r="MLO217" s="13"/>
      <c r="MLP217" s="13"/>
      <c r="MLQ217" s="13"/>
      <c r="MLR217" s="13"/>
      <c r="MLS217" s="13"/>
      <c r="MLT217" s="13"/>
      <c r="MLU217" s="13"/>
      <c r="MLV217" s="13"/>
      <c r="MLW217" s="13"/>
      <c r="MLX217" s="13"/>
      <c r="MLY217" s="13"/>
      <c r="MLZ217" s="13"/>
      <c r="MMA217" s="13"/>
      <c r="MMB217" s="13"/>
      <c r="MMC217" s="13"/>
      <c r="MMD217" s="13"/>
      <c r="MME217" s="13"/>
      <c r="MMF217" s="13"/>
      <c r="MMG217" s="13"/>
      <c r="MMH217" s="13"/>
      <c r="MMI217" s="13"/>
      <c r="MMJ217" s="13"/>
      <c r="MMK217" s="13"/>
      <c r="MML217" s="13"/>
      <c r="MMM217" s="13"/>
      <c r="MMN217" s="13"/>
      <c r="MMO217" s="13"/>
      <c r="MMP217" s="13"/>
      <c r="MMQ217" s="13"/>
      <c r="MMR217" s="13"/>
      <c r="MMS217" s="13"/>
      <c r="MMT217" s="13"/>
      <c r="MMU217" s="13"/>
      <c r="MMV217" s="13"/>
      <c r="MMW217" s="13"/>
      <c r="MMX217" s="13"/>
      <c r="MMY217" s="13"/>
      <c r="MMZ217" s="13"/>
      <c r="MNA217" s="13"/>
      <c r="MNB217" s="13"/>
      <c r="MNC217" s="13"/>
      <c r="MND217" s="13"/>
      <c r="MNE217" s="13"/>
      <c r="MNF217" s="13"/>
      <c r="MNG217" s="13"/>
      <c r="MNH217" s="13"/>
      <c r="MNI217" s="13"/>
      <c r="MNJ217" s="13"/>
      <c r="MNK217" s="13"/>
      <c r="MNL217" s="13"/>
      <c r="MNM217" s="13"/>
      <c r="MNN217" s="13"/>
      <c r="MNO217" s="13"/>
      <c r="MNP217" s="13"/>
      <c r="MNQ217" s="13"/>
      <c r="MNR217" s="13"/>
      <c r="MNS217" s="13"/>
      <c r="MNT217" s="13"/>
      <c r="MNU217" s="13"/>
      <c r="MNV217" s="13"/>
      <c r="MNW217" s="13"/>
      <c r="MNX217" s="13"/>
      <c r="MNY217" s="13"/>
      <c r="MNZ217" s="13"/>
      <c r="MOA217" s="13"/>
      <c r="MOB217" s="13"/>
      <c r="MOC217" s="13"/>
      <c r="MOD217" s="13"/>
      <c r="MOE217" s="13"/>
      <c r="MOF217" s="13"/>
      <c r="MOG217" s="13"/>
      <c r="MOH217" s="13"/>
      <c r="MOI217" s="13"/>
      <c r="MOJ217" s="13"/>
      <c r="MOK217" s="13"/>
      <c r="MOL217" s="13"/>
      <c r="MOM217" s="13"/>
      <c r="MON217" s="13"/>
      <c r="MOO217" s="13"/>
      <c r="MOP217" s="13"/>
      <c r="MOQ217" s="13"/>
      <c r="MOR217" s="13"/>
      <c r="MOS217" s="13"/>
      <c r="MOT217" s="13"/>
      <c r="MOU217" s="13"/>
      <c r="MOV217" s="13"/>
      <c r="MOW217" s="13"/>
      <c r="MOX217" s="13"/>
      <c r="MOY217" s="13"/>
      <c r="MOZ217" s="13"/>
      <c r="MPA217" s="13"/>
      <c r="MPB217" s="13"/>
      <c r="MPC217" s="13"/>
      <c r="MPD217" s="13"/>
      <c r="MPE217" s="13"/>
      <c r="MPF217" s="13"/>
      <c r="MPG217" s="13"/>
      <c r="MPH217" s="13"/>
      <c r="MPI217" s="13"/>
      <c r="MPJ217" s="13"/>
      <c r="MPK217" s="13"/>
      <c r="MPL217" s="13"/>
      <c r="MPM217" s="13"/>
      <c r="MPN217" s="13"/>
      <c r="MPO217" s="13"/>
      <c r="MPP217" s="13"/>
      <c r="MPQ217" s="13"/>
      <c r="MPR217" s="13"/>
      <c r="MPS217" s="13"/>
      <c r="MPT217" s="13"/>
      <c r="MPU217" s="13"/>
      <c r="MPV217" s="13"/>
      <c r="MPW217" s="13"/>
      <c r="MPX217" s="13"/>
      <c r="MPY217" s="13"/>
      <c r="MPZ217" s="13"/>
      <c r="MQA217" s="13"/>
      <c r="MQB217" s="13"/>
      <c r="MQC217" s="13"/>
      <c r="MQD217" s="13"/>
      <c r="MQE217" s="13"/>
      <c r="MQF217" s="13"/>
      <c r="MQG217" s="13"/>
      <c r="MQH217" s="13"/>
      <c r="MQI217" s="13"/>
      <c r="MQJ217" s="13"/>
      <c r="MQK217" s="13"/>
      <c r="MQL217" s="13"/>
      <c r="MQM217" s="13"/>
      <c r="MQN217" s="13"/>
      <c r="MQO217" s="13"/>
      <c r="MQP217" s="13"/>
      <c r="MQQ217" s="13"/>
      <c r="MQR217" s="13"/>
      <c r="MQS217" s="13"/>
      <c r="MQT217" s="13"/>
      <c r="MQU217" s="13"/>
      <c r="MQV217" s="13"/>
      <c r="MQW217" s="13"/>
      <c r="MQX217" s="13"/>
      <c r="MQY217" s="13"/>
      <c r="MQZ217" s="13"/>
      <c r="MRA217" s="13"/>
      <c r="MRB217" s="13"/>
      <c r="MRC217" s="13"/>
      <c r="MRD217" s="13"/>
      <c r="MRE217" s="13"/>
      <c r="MRF217" s="13"/>
      <c r="MRG217" s="13"/>
      <c r="MRH217" s="13"/>
      <c r="MRI217" s="13"/>
      <c r="MRJ217" s="13"/>
      <c r="MRK217" s="13"/>
      <c r="MRL217" s="13"/>
      <c r="MRM217" s="13"/>
      <c r="MRN217" s="13"/>
      <c r="MRO217" s="13"/>
      <c r="MRP217" s="13"/>
      <c r="MRQ217" s="13"/>
      <c r="MRR217" s="13"/>
      <c r="MRS217" s="13"/>
      <c r="MRT217" s="13"/>
      <c r="MRU217" s="13"/>
      <c r="MRV217" s="13"/>
      <c r="MRW217" s="13"/>
      <c r="MRX217" s="13"/>
      <c r="MRY217" s="13"/>
      <c r="MRZ217" s="13"/>
      <c r="MSA217" s="13"/>
      <c r="MSB217" s="13"/>
      <c r="MSC217" s="13"/>
      <c r="MSD217" s="13"/>
      <c r="MSE217" s="13"/>
      <c r="MSF217" s="13"/>
      <c r="MSG217" s="13"/>
      <c r="MSH217" s="13"/>
      <c r="MSI217" s="13"/>
      <c r="MSJ217" s="13"/>
      <c r="MSK217" s="13"/>
      <c r="MSL217" s="13"/>
      <c r="MSM217" s="13"/>
      <c r="MSN217" s="13"/>
      <c r="MSO217" s="13"/>
      <c r="MSP217" s="13"/>
      <c r="MSQ217" s="13"/>
      <c r="MSR217" s="13"/>
      <c r="MSS217" s="13"/>
      <c r="MST217" s="13"/>
      <c r="MSU217" s="13"/>
      <c r="MSV217" s="13"/>
      <c r="MSW217" s="13"/>
      <c r="MSX217" s="13"/>
      <c r="MSY217" s="13"/>
      <c r="MSZ217" s="13"/>
      <c r="MTA217" s="13"/>
      <c r="MTB217" s="13"/>
      <c r="MTC217" s="13"/>
      <c r="MTD217" s="13"/>
      <c r="MTE217" s="13"/>
      <c r="MTF217" s="13"/>
      <c r="MTG217" s="13"/>
      <c r="MTH217" s="13"/>
      <c r="MTI217" s="13"/>
      <c r="MTJ217" s="13"/>
      <c r="MTK217" s="13"/>
      <c r="MTL217" s="13"/>
      <c r="MTM217" s="13"/>
      <c r="MTN217" s="13"/>
      <c r="MTO217" s="13"/>
      <c r="MTP217" s="13"/>
      <c r="MTQ217" s="13"/>
      <c r="MTR217" s="13"/>
      <c r="MTS217" s="13"/>
      <c r="MTT217" s="13"/>
      <c r="MTU217" s="13"/>
      <c r="MTV217" s="13"/>
      <c r="MTW217" s="13"/>
      <c r="MTX217" s="13"/>
      <c r="MTY217" s="13"/>
      <c r="MTZ217" s="13"/>
      <c r="MUA217" s="13"/>
      <c r="MUB217" s="13"/>
      <c r="MUC217" s="13"/>
      <c r="MUD217" s="13"/>
      <c r="MUE217" s="13"/>
      <c r="MUF217" s="13"/>
      <c r="MUG217" s="13"/>
      <c r="MUH217" s="13"/>
      <c r="MUI217" s="13"/>
      <c r="MUJ217" s="13"/>
      <c r="MUK217" s="13"/>
      <c r="MUL217" s="13"/>
      <c r="MUM217" s="13"/>
      <c r="MUN217" s="13"/>
      <c r="MUO217" s="13"/>
      <c r="MUP217" s="13"/>
      <c r="MUQ217" s="13"/>
      <c r="MUR217" s="13"/>
      <c r="MUS217" s="13"/>
      <c r="MUT217" s="13"/>
      <c r="MUU217" s="13"/>
      <c r="MUV217" s="13"/>
      <c r="MUW217" s="13"/>
      <c r="MUX217" s="13"/>
      <c r="MUY217" s="13"/>
      <c r="MUZ217" s="13"/>
      <c r="MVA217" s="13"/>
      <c r="MVB217" s="13"/>
      <c r="MVC217" s="13"/>
      <c r="MVD217" s="13"/>
      <c r="MVE217" s="13"/>
      <c r="MVF217" s="13"/>
      <c r="MVG217" s="13"/>
      <c r="MVH217" s="13"/>
      <c r="MVI217" s="13"/>
      <c r="MVJ217" s="13"/>
      <c r="MVK217" s="13"/>
      <c r="MVL217" s="13"/>
      <c r="MVM217" s="13"/>
      <c r="MVN217" s="13"/>
      <c r="MVO217" s="13"/>
      <c r="MVP217" s="13"/>
      <c r="MVQ217" s="13"/>
      <c r="MVR217" s="13"/>
      <c r="MVS217" s="13"/>
      <c r="MVT217" s="13"/>
      <c r="MVU217" s="13"/>
      <c r="MVV217" s="13"/>
      <c r="MVW217" s="13"/>
      <c r="MVX217" s="13"/>
      <c r="MVY217" s="13"/>
      <c r="MVZ217" s="13"/>
      <c r="MWA217" s="13"/>
      <c r="MWB217" s="13"/>
      <c r="MWC217" s="13"/>
      <c r="MWD217" s="13"/>
      <c r="MWE217" s="13"/>
      <c r="MWF217" s="13"/>
      <c r="MWG217" s="13"/>
      <c r="MWH217" s="13"/>
      <c r="MWI217" s="13"/>
      <c r="MWJ217" s="13"/>
      <c r="MWK217" s="13"/>
      <c r="MWL217" s="13"/>
      <c r="MWM217" s="13"/>
      <c r="MWN217" s="13"/>
      <c r="MWO217" s="13"/>
      <c r="MWP217" s="13"/>
      <c r="MWQ217" s="13"/>
      <c r="MWR217" s="13"/>
      <c r="MWS217" s="13"/>
      <c r="MWT217" s="13"/>
      <c r="MWU217" s="13"/>
      <c r="MWV217" s="13"/>
      <c r="MWW217" s="13"/>
      <c r="MWX217" s="13"/>
      <c r="MWY217" s="13"/>
      <c r="MWZ217" s="13"/>
      <c r="MXA217" s="13"/>
      <c r="MXB217" s="13"/>
      <c r="MXC217" s="13"/>
      <c r="MXD217" s="13"/>
      <c r="MXE217" s="13"/>
      <c r="MXF217" s="13"/>
      <c r="MXG217" s="13"/>
      <c r="MXH217" s="13"/>
      <c r="MXI217" s="13"/>
      <c r="MXJ217" s="13"/>
      <c r="MXK217" s="13"/>
      <c r="MXL217" s="13"/>
      <c r="MXM217" s="13"/>
      <c r="MXN217" s="13"/>
      <c r="MXO217" s="13"/>
      <c r="MXP217" s="13"/>
      <c r="MXQ217" s="13"/>
      <c r="MXR217" s="13"/>
      <c r="MXS217" s="13"/>
      <c r="MXT217" s="13"/>
      <c r="MXU217" s="13"/>
      <c r="MXV217" s="13"/>
      <c r="MXW217" s="13"/>
      <c r="MXX217" s="13"/>
      <c r="MXY217" s="13"/>
      <c r="MXZ217" s="13"/>
      <c r="MYA217" s="13"/>
      <c r="MYB217" s="13"/>
      <c r="MYC217" s="13"/>
      <c r="MYD217" s="13"/>
      <c r="MYE217" s="13"/>
      <c r="MYF217" s="13"/>
      <c r="MYG217" s="13"/>
      <c r="MYH217" s="13"/>
      <c r="MYI217" s="13"/>
      <c r="MYJ217" s="13"/>
      <c r="MYK217" s="13"/>
      <c r="MYL217" s="13"/>
      <c r="MYM217" s="13"/>
      <c r="MYN217" s="13"/>
      <c r="MYO217" s="13"/>
      <c r="MYP217" s="13"/>
      <c r="MYQ217" s="13"/>
      <c r="MYR217" s="13"/>
      <c r="MYS217" s="13"/>
      <c r="MYT217" s="13"/>
      <c r="MYU217" s="13"/>
      <c r="MYV217" s="13"/>
      <c r="MYW217" s="13"/>
      <c r="MYX217" s="13"/>
      <c r="MYY217" s="13"/>
      <c r="MYZ217" s="13"/>
      <c r="MZA217" s="13"/>
      <c r="MZB217" s="13"/>
      <c r="MZC217" s="13"/>
      <c r="MZD217" s="13"/>
      <c r="MZE217" s="13"/>
      <c r="MZF217" s="13"/>
      <c r="MZG217" s="13"/>
      <c r="MZH217" s="13"/>
      <c r="MZI217" s="13"/>
      <c r="MZJ217" s="13"/>
      <c r="MZK217" s="13"/>
      <c r="MZL217" s="13"/>
      <c r="MZM217" s="13"/>
      <c r="MZN217" s="13"/>
      <c r="MZO217" s="13"/>
      <c r="MZP217" s="13"/>
      <c r="MZQ217" s="13"/>
      <c r="MZR217" s="13"/>
      <c r="MZS217" s="13"/>
      <c r="MZT217" s="13"/>
      <c r="MZU217" s="13"/>
      <c r="MZV217" s="13"/>
      <c r="MZW217" s="13"/>
      <c r="MZX217" s="13"/>
      <c r="MZY217" s="13"/>
      <c r="MZZ217" s="13"/>
      <c r="NAA217" s="13"/>
      <c r="NAB217" s="13"/>
      <c r="NAC217" s="13"/>
      <c r="NAD217" s="13"/>
      <c r="NAE217" s="13"/>
      <c r="NAF217" s="13"/>
      <c r="NAG217" s="13"/>
      <c r="NAH217" s="13"/>
      <c r="NAI217" s="13"/>
      <c r="NAJ217" s="13"/>
      <c r="NAK217" s="13"/>
      <c r="NAL217" s="13"/>
      <c r="NAM217" s="13"/>
      <c r="NAN217" s="13"/>
      <c r="NAO217" s="13"/>
      <c r="NAP217" s="13"/>
      <c r="NAQ217" s="13"/>
      <c r="NAR217" s="13"/>
      <c r="NAS217" s="13"/>
      <c r="NAT217" s="13"/>
      <c r="NAU217" s="13"/>
      <c r="NAV217" s="13"/>
      <c r="NAW217" s="13"/>
      <c r="NAX217" s="13"/>
      <c r="NAY217" s="13"/>
      <c r="NAZ217" s="13"/>
      <c r="NBA217" s="13"/>
      <c r="NBB217" s="13"/>
      <c r="NBC217" s="13"/>
      <c r="NBD217" s="13"/>
      <c r="NBE217" s="13"/>
      <c r="NBF217" s="13"/>
      <c r="NBG217" s="13"/>
      <c r="NBH217" s="13"/>
      <c r="NBI217" s="13"/>
      <c r="NBJ217" s="13"/>
      <c r="NBK217" s="13"/>
      <c r="NBL217" s="13"/>
      <c r="NBM217" s="13"/>
      <c r="NBN217" s="13"/>
      <c r="NBO217" s="13"/>
      <c r="NBP217" s="13"/>
      <c r="NBQ217" s="13"/>
      <c r="NBR217" s="13"/>
      <c r="NBS217" s="13"/>
      <c r="NBT217" s="13"/>
      <c r="NBU217" s="13"/>
      <c r="NBV217" s="13"/>
      <c r="NBW217" s="13"/>
      <c r="NBX217" s="13"/>
      <c r="NBY217" s="13"/>
      <c r="NBZ217" s="13"/>
      <c r="NCA217" s="13"/>
      <c r="NCB217" s="13"/>
      <c r="NCC217" s="13"/>
      <c r="NCD217" s="13"/>
      <c r="NCE217" s="13"/>
      <c r="NCF217" s="13"/>
      <c r="NCG217" s="13"/>
      <c r="NCH217" s="13"/>
      <c r="NCI217" s="13"/>
      <c r="NCJ217" s="13"/>
      <c r="NCK217" s="13"/>
      <c r="NCL217" s="13"/>
      <c r="NCM217" s="13"/>
      <c r="NCN217" s="13"/>
      <c r="NCO217" s="13"/>
      <c r="NCP217" s="13"/>
      <c r="NCQ217" s="13"/>
      <c r="NCR217" s="13"/>
      <c r="NCS217" s="13"/>
      <c r="NCT217" s="13"/>
      <c r="NCU217" s="13"/>
      <c r="NCV217" s="13"/>
      <c r="NCW217" s="13"/>
      <c r="NCX217" s="13"/>
      <c r="NCY217" s="13"/>
      <c r="NCZ217" s="13"/>
      <c r="NDA217" s="13"/>
      <c r="NDB217" s="13"/>
      <c r="NDC217" s="13"/>
      <c r="NDD217" s="13"/>
      <c r="NDE217" s="13"/>
      <c r="NDF217" s="13"/>
      <c r="NDG217" s="13"/>
      <c r="NDH217" s="13"/>
      <c r="NDI217" s="13"/>
      <c r="NDJ217" s="13"/>
      <c r="NDK217" s="13"/>
      <c r="NDL217" s="13"/>
      <c r="NDM217" s="13"/>
      <c r="NDN217" s="13"/>
      <c r="NDO217" s="13"/>
      <c r="NDP217" s="13"/>
      <c r="NDQ217" s="13"/>
      <c r="NDR217" s="13"/>
      <c r="NDS217" s="13"/>
      <c r="NDT217" s="13"/>
      <c r="NDU217" s="13"/>
      <c r="NDV217" s="13"/>
      <c r="NDW217" s="13"/>
      <c r="NDX217" s="13"/>
      <c r="NDY217" s="13"/>
      <c r="NDZ217" s="13"/>
      <c r="NEA217" s="13"/>
      <c r="NEB217" s="13"/>
      <c r="NEC217" s="13"/>
      <c r="NED217" s="13"/>
      <c r="NEE217" s="13"/>
      <c r="NEF217" s="13"/>
      <c r="NEG217" s="13"/>
      <c r="NEH217" s="13"/>
      <c r="NEI217" s="13"/>
      <c r="NEJ217" s="13"/>
      <c r="NEK217" s="13"/>
      <c r="NEL217" s="13"/>
      <c r="NEM217" s="13"/>
      <c r="NEN217" s="13"/>
      <c r="NEO217" s="13"/>
      <c r="NEP217" s="13"/>
      <c r="NEQ217" s="13"/>
      <c r="NER217" s="13"/>
      <c r="NES217" s="13"/>
      <c r="NET217" s="13"/>
      <c r="NEU217" s="13"/>
      <c r="NEV217" s="13"/>
      <c r="NEW217" s="13"/>
      <c r="NEX217" s="13"/>
      <c r="NEY217" s="13"/>
      <c r="NEZ217" s="13"/>
      <c r="NFA217" s="13"/>
      <c r="NFB217" s="13"/>
      <c r="NFC217" s="13"/>
      <c r="NFD217" s="13"/>
      <c r="NFE217" s="13"/>
      <c r="NFF217" s="13"/>
      <c r="NFG217" s="13"/>
      <c r="NFH217" s="13"/>
      <c r="NFI217" s="13"/>
      <c r="NFJ217" s="13"/>
      <c r="NFK217" s="13"/>
      <c r="NFL217" s="13"/>
      <c r="NFM217" s="13"/>
      <c r="NFN217" s="13"/>
      <c r="NFO217" s="13"/>
      <c r="NFP217" s="13"/>
      <c r="NFQ217" s="13"/>
      <c r="NFR217" s="13"/>
      <c r="NFS217" s="13"/>
      <c r="NFT217" s="13"/>
      <c r="NFU217" s="13"/>
      <c r="NFV217" s="13"/>
      <c r="NFW217" s="13"/>
      <c r="NFX217" s="13"/>
      <c r="NFY217" s="13"/>
      <c r="NFZ217" s="13"/>
      <c r="NGA217" s="13"/>
      <c r="NGB217" s="13"/>
      <c r="NGC217" s="13"/>
      <c r="NGD217" s="13"/>
      <c r="NGE217" s="13"/>
      <c r="NGF217" s="13"/>
      <c r="NGG217" s="13"/>
      <c r="NGH217" s="13"/>
      <c r="NGI217" s="13"/>
      <c r="NGJ217" s="13"/>
      <c r="NGK217" s="13"/>
      <c r="NGL217" s="13"/>
      <c r="NGM217" s="13"/>
      <c r="NGN217" s="13"/>
      <c r="NGO217" s="13"/>
      <c r="NGP217" s="13"/>
      <c r="NGQ217" s="13"/>
      <c r="NGR217" s="13"/>
      <c r="NGS217" s="13"/>
      <c r="NGT217" s="13"/>
      <c r="NGU217" s="13"/>
      <c r="NGV217" s="13"/>
      <c r="NGW217" s="13"/>
      <c r="NGX217" s="13"/>
      <c r="NGY217" s="13"/>
      <c r="NGZ217" s="13"/>
      <c r="NHA217" s="13"/>
      <c r="NHB217" s="13"/>
      <c r="NHC217" s="13"/>
      <c r="NHD217" s="13"/>
      <c r="NHE217" s="13"/>
      <c r="NHF217" s="13"/>
      <c r="NHG217" s="13"/>
      <c r="NHH217" s="13"/>
      <c r="NHI217" s="13"/>
      <c r="NHJ217" s="13"/>
      <c r="NHK217" s="13"/>
      <c r="NHL217" s="13"/>
      <c r="NHM217" s="13"/>
      <c r="NHN217" s="13"/>
      <c r="NHO217" s="13"/>
      <c r="NHP217" s="13"/>
      <c r="NHQ217" s="13"/>
      <c r="NHR217" s="13"/>
      <c r="NHS217" s="13"/>
      <c r="NHT217" s="13"/>
      <c r="NHU217" s="13"/>
      <c r="NHV217" s="13"/>
      <c r="NHW217" s="13"/>
      <c r="NHX217" s="13"/>
      <c r="NHY217" s="13"/>
      <c r="NHZ217" s="13"/>
      <c r="NIA217" s="13"/>
      <c r="NIB217" s="13"/>
      <c r="NIC217" s="13"/>
      <c r="NID217" s="13"/>
      <c r="NIE217" s="13"/>
      <c r="NIF217" s="13"/>
      <c r="NIG217" s="13"/>
      <c r="NIH217" s="13"/>
      <c r="NII217" s="13"/>
      <c r="NIJ217" s="13"/>
      <c r="NIK217" s="13"/>
      <c r="NIL217" s="13"/>
      <c r="NIM217" s="13"/>
      <c r="NIN217" s="13"/>
      <c r="NIO217" s="13"/>
      <c r="NIP217" s="13"/>
      <c r="NIQ217" s="13"/>
      <c r="NIR217" s="13"/>
      <c r="NIS217" s="13"/>
      <c r="NIT217" s="13"/>
      <c r="NIU217" s="13"/>
      <c r="NIV217" s="13"/>
      <c r="NIW217" s="13"/>
      <c r="NIX217" s="13"/>
      <c r="NIY217" s="13"/>
      <c r="NIZ217" s="13"/>
      <c r="NJA217" s="13"/>
      <c r="NJB217" s="13"/>
      <c r="NJC217" s="13"/>
      <c r="NJD217" s="13"/>
      <c r="NJE217" s="13"/>
      <c r="NJF217" s="13"/>
      <c r="NJG217" s="13"/>
      <c r="NJH217" s="13"/>
      <c r="NJI217" s="13"/>
      <c r="NJJ217" s="13"/>
      <c r="NJK217" s="13"/>
      <c r="NJL217" s="13"/>
      <c r="NJM217" s="13"/>
      <c r="NJN217" s="13"/>
      <c r="NJO217" s="13"/>
      <c r="NJP217" s="13"/>
      <c r="NJQ217" s="13"/>
      <c r="NJR217" s="13"/>
      <c r="NJS217" s="13"/>
      <c r="NJT217" s="13"/>
      <c r="NJU217" s="13"/>
      <c r="NJV217" s="13"/>
      <c r="NJW217" s="13"/>
      <c r="NJX217" s="13"/>
      <c r="NJY217" s="13"/>
      <c r="NJZ217" s="13"/>
      <c r="NKA217" s="13"/>
      <c r="NKB217" s="13"/>
      <c r="NKC217" s="13"/>
      <c r="NKD217" s="13"/>
      <c r="NKE217" s="13"/>
      <c r="NKF217" s="13"/>
      <c r="NKG217" s="13"/>
      <c r="NKH217" s="13"/>
      <c r="NKI217" s="13"/>
      <c r="NKJ217" s="13"/>
      <c r="NKK217" s="13"/>
      <c r="NKL217" s="13"/>
      <c r="NKM217" s="13"/>
      <c r="NKN217" s="13"/>
      <c r="NKO217" s="13"/>
      <c r="NKP217" s="13"/>
      <c r="NKQ217" s="13"/>
      <c r="NKR217" s="13"/>
      <c r="NKS217" s="13"/>
      <c r="NKT217" s="13"/>
      <c r="NKU217" s="13"/>
      <c r="NKV217" s="13"/>
      <c r="NKW217" s="13"/>
      <c r="NKX217" s="13"/>
      <c r="NKY217" s="13"/>
      <c r="NKZ217" s="13"/>
      <c r="NLA217" s="13"/>
      <c r="NLB217" s="13"/>
      <c r="NLC217" s="13"/>
      <c r="NLD217" s="13"/>
      <c r="NLE217" s="13"/>
      <c r="NLF217" s="13"/>
      <c r="NLG217" s="13"/>
      <c r="NLH217" s="13"/>
      <c r="NLI217" s="13"/>
      <c r="NLJ217" s="13"/>
      <c r="NLK217" s="13"/>
      <c r="NLL217" s="13"/>
      <c r="NLM217" s="13"/>
      <c r="NLN217" s="13"/>
      <c r="NLO217" s="13"/>
      <c r="NLP217" s="13"/>
      <c r="NLQ217" s="13"/>
      <c r="NLR217" s="13"/>
      <c r="NLS217" s="13"/>
      <c r="NLT217" s="13"/>
      <c r="NLU217" s="13"/>
      <c r="NLV217" s="13"/>
      <c r="NLW217" s="13"/>
      <c r="NLX217" s="13"/>
      <c r="NLY217" s="13"/>
      <c r="NLZ217" s="13"/>
      <c r="NMA217" s="13"/>
      <c r="NMB217" s="13"/>
      <c r="NMC217" s="13"/>
      <c r="NMD217" s="13"/>
      <c r="NME217" s="13"/>
      <c r="NMF217" s="13"/>
      <c r="NMG217" s="13"/>
      <c r="NMH217" s="13"/>
      <c r="NMI217" s="13"/>
      <c r="NMJ217" s="13"/>
      <c r="NMK217" s="13"/>
      <c r="NML217" s="13"/>
      <c r="NMM217" s="13"/>
      <c r="NMN217" s="13"/>
      <c r="NMO217" s="13"/>
      <c r="NMP217" s="13"/>
      <c r="NMQ217" s="13"/>
      <c r="NMR217" s="13"/>
      <c r="NMS217" s="13"/>
      <c r="NMT217" s="13"/>
      <c r="NMU217" s="13"/>
      <c r="NMV217" s="13"/>
      <c r="NMW217" s="13"/>
      <c r="NMX217" s="13"/>
      <c r="NMY217" s="13"/>
      <c r="NMZ217" s="13"/>
      <c r="NNA217" s="13"/>
      <c r="NNB217" s="13"/>
      <c r="NNC217" s="13"/>
      <c r="NND217" s="13"/>
      <c r="NNE217" s="13"/>
      <c r="NNF217" s="13"/>
      <c r="NNG217" s="13"/>
      <c r="NNH217" s="13"/>
      <c r="NNI217" s="13"/>
      <c r="NNJ217" s="13"/>
      <c r="NNK217" s="13"/>
      <c r="NNL217" s="13"/>
      <c r="NNM217" s="13"/>
      <c r="NNN217" s="13"/>
      <c r="NNO217" s="13"/>
      <c r="NNP217" s="13"/>
      <c r="NNQ217" s="13"/>
      <c r="NNR217" s="13"/>
      <c r="NNS217" s="13"/>
      <c r="NNT217" s="13"/>
      <c r="NNU217" s="13"/>
      <c r="NNV217" s="13"/>
      <c r="NNW217" s="13"/>
      <c r="NNX217" s="13"/>
      <c r="NNY217" s="13"/>
      <c r="NNZ217" s="13"/>
      <c r="NOA217" s="13"/>
      <c r="NOB217" s="13"/>
      <c r="NOC217" s="13"/>
      <c r="NOD217" s="13"/>
      <c r="NOE217" s="13"/>
      <c r="NOF217" s="13"/>
      <c r="NOG217" s="13"/>
      <c r="NOH217" s="13"/>
      <c r="NOI217" s="13"/>
      <c r="NOJ217" s="13"/>
      <c r="NOK217" s="13"/>
      <c r="NOL217" s="13"/>
      <c r="NOM217" s="13"/>
      <c r="NON217" s="13"/>
      <c r="NOO217" s="13"/>
      <c r="NOP217" s="13"/>
      <c r="NOQ217" s="13"/>
      <c r="NOR217" s="13"/>
      <c r="NOS217" s="13"/>
      <c r="NOT217" s="13"/>
      <c r="NOU217" s="13"/>
      <c r="NOV217" s="13"/>
      <c r="NOW217" s="13"/>
      <c r="NOX217" s="13"/>
      <c r="NOY217" s="13"/>
      <c r="NOZ217" s="13"/>
      <c r="NPA217" s="13"/>
      <c r="NPB217" s="13"/>
      <c r="NPC217" s="13"/>
      <c r="NPD217" s="13"/>
      <c r="NPE217" s="13"/>
      <c r="NPF217" s="13"/>
      <c r="NPG217" s="13"/>
      <c r="NPH217" s="13"/>
      <c r="NPI217" s="13"/>
      <c r="NPJ217" s="13"/>
      <c r="NPK217" s="13"/>
      <c r="NPL217" s="13"/>
      <c r="NPM217" s="13"/>
      <c r="NPN217" s="13"/>
      <c r="NPO217" s="13"/>
      <c r="NPP217" s="13"/>
      <c r="NPQ217" s="13"/>
      <c r="NPR217" s="13"/>
      <c r="NPS217" s="13"/>
      <c r="NPT217" s="13"/>
      <c r="NPU217" s="13"/>
      <c r="NPV217" s="13"/>
      <c r="NPW217" s="13"/>
      <c r="NPX217" s="13"/>
      <c r="NPY217" s="13"/>
      <c r="NPZ217" s="13"/>
      <c r="NQA217" s="13"/>
      <c r="NQB217" s="13"/>
      <c r="NQC217" s="13"/>
      <c r="NQD217" s="13"/>
      <c r="NQE217" s="13"/>
      <c r="NQF217" s="13"/>
      <c r="NQG217" s="13"/>
      <c r="NQH217" s="13"/>
      <c r="NQI217" s="13"/>
      <c r="NQJ217" s="13"/>
      <c r="NQK217" s="13"/>
      <c r="NQL217" s="13"/>
      <c r="NQM217" s="13"/>
      <c r="NQN217" s="13"/>
      <c r="NQO217" s="13"/>
      <c r="NQP217" s="13"/>
      <c r="NQQ217" s="13"/>
      <c r="NQR217" s="13"/>
      <c r="NQS217" s="13"/>
      <c r="NQT217" s="13"/>
      <c r="NQU217" s="13"/>
      <c r="NQV217" s="13"/>
      <c r="NQW217" s="13"/>
      <c r="NQX217" s="13"/>
      <c r="NQY217" s="13"/>
      <c r="NQZ217" s="13"/>
      <c r="NRA217" s="13"/>
      <c r="NRB217" s="13"/>
      <c r="NRC217" s="13"/>
      <c r="NRD217" s="13"/>
      <c r="NRE217" s="13"/>
      <c r="NRF217" s="13"/>
      <c r="NRG217" s="13"/>
      <c r="NRH217" s="13"/>
      <c r="NRI217" s="13"/>
      <c r="NRJ217" s="13"/>
      <c r="NRK217" s="13"/>
      <c r="NRL217" s="13"/>
      <c r="NRM217" s="13"/>
      <c r="NRN217" s="13"/>
      <c r="NRO217" s="13"/>
      <c r="NRP217" s="13"/>
      <c r="NRQ217" s="13"/>
      <c r="NRR217" s="13"/>
      <c r="NRS217" s="13"/>
      <c r="NRT217" s="13"/>
      <c r="NRU217" s="13"/>
      <c r="NRV217" s="13"/>
      <c r="NRW217" s="13"/>
      <c r="NRX217" s="13"/>
      <c r="NRY217" s="13"/>
      <c r="NRZ217" s="13"/>
      <c r="NSA217" s="13"/>
      <c r="NSB217" s="13"/>
      <c r="NSC217" s="13"/>
      <c r="NSD217" s="13"/>
      <c r="NSE217" s="13"/>
      <c r="NSF217" s="13"/>
      <c r="NSG217" s="13"/>
      <c r="NSH217" s="13"/>
      <c r="NSI217" s="13"/>
      <c r="NSJ217" s="13"/>
      <c r="NSK217" s="13"/>
      <c r="NSL217" s="13"/>
      <c r="NSM217" s="13"/>
      <c r="NSN217" s="13"/>
      <c r="NSO217" s="13"/>
      <c r="NSP217" s="13"/>
      <c r="NSQ217" s="13"/>
      <c r="NSR217" s="13"/>
      <c r="NSS217" s="13"/>
      <c r="NST217" s="13"/>
      <c r="NSU217" s="13"/>
      <c r="NSV217" s="13"/>
      <c r="NSW217" s="13"/>
      <c r="NSX217" s="13"/>
      <c r="NSY217" s="13"/>
      <c r="NSZ217" s="13"/>
      <c r="NTA217" s="13"/>
      <c r="NTB217" s="13"/>
      <c r="NTC217" s="13"/>
      <c r="NTD217" s="13"/>
      <c r="NTE217" s="13"/>
      <c r="NTF217" s="13"/>
      <c r="NTG217" s="13"/>
      <c r="NTH217" s="13"/>
      <c r="NTI217" s="13"/>
      <c r="NTJ217" s="13"/>
      <c r="NTK217" s="13"/>
      <c r="NTL217" s="13"/>
      <c r="NTM217" s="13"/>
      <c r="NTN217" s="13"/>
      <c r="NTO217" s="13"/>
      <c r="NTP217" s="13"/>
      <c r="NTQ217" s="13"/>
      <c r="NTR217" s="13"/>
      <c r="NTS217" s="13"/>
      <c r="NTT217" s="13"/>
      <c r="NTU217" s="13"/>
      <c r="NTV217" s="13"/>
      <c r="NTW217" s="13"/>
      <c r="NTX217" s="13"/>
      <c r="NTY217" s="13"/>
      <c r="NTZ217" s="13"/>
      <c r="NUA217" s="13"/>
      <c r="NUB217" s="13"/>
      <c r="NUC217" s="13"/>
      <c r="NUD217" s="13"/>
      <c r="NUE217" s="13"/>
      <c r="NUF217" s="13"/>
      <c r="NUG217" s="13"/>
      <c r="NUH217" s="13"/>
      <c r="NUI217" s="13"/>
      <c r="NUJ217" s="13"/>
      <c r="NUK217" s="13"/>
      <c r="NUL217" s="13"/>
      <c r="NUM217" s="13"/>
      <c r="NUN217" s="13"/>
      <c r="NUO217" s="13"/>
      <c r="NUP217" s="13"/>
      <c r="NUQ217" s="13"/>
      <c r="NUR217" s="13"/>
      <c r="NUS217" s="13"/>
      <c r="NUT217" s="13"/>
      <c r="NUU217" s="13"/>
      <c r="NUV217" s="13"/>
      <c r="NUW217" s="13"/>
      <c r="NUX217" s="13"/>
      <c r="NUY217" s="13"/>
      <c r="NUZ217" s="13"/>
      <c r="NVA217" s="13"/>
      <c r="NVB217" s="13"/>
      <c r="NVC217" s="13"/>
      <c r="NVD217" s="13"/>
      <c r="NVE217" s="13"/>
      <c r="NVF217" s="13"/>
      <c r="NVG217" s="13"/>
      <c r="NVH217" s="13"/>
      <c r="NVI217" s="13"/>
      <c r="NVJ217" s="13"/>
      <c r="NVK217" s="13"/>
      <c r="NVL217" s="13"/>
      <c r="NVM217" s="13"/>
      <c r="NVN217" s="13"/>
      <c r="NVO217" s="13"/>
      <c r="NVP217" s="13"/>
      <c r="NVQ217" s="13"/>
      <c r="NVR217" s="13"/>
      <c r="NVS217" s="13"/>
      <c r="NVT217" s="13"/>
      <c r="NVU217" s="13"/>
      <c r="NVV217" s="13"/>
      <c r="NVW217" s="13"/>
      <c r="NVX217" s="13"/>
      <c r="NVY217" s="13"/>
      <c r="NVZ217" s="13"/>
      <c r="NWA217" s="13"/>
      <c r="NWB217" s="13"/>
      <c r="NWC217" s="13"/>
      <c r="NWD217" s="13"/>
      <c r="NWE217" s="13"/>
      <c r="NWF217" s="13"/>
      <c r="NWG217" s="13"/>
      <c r="NWH217" s="13"/>
      <c r="NWI217" s="13"/>
      <c r="NWJ217" s="13"/>
      <c r="NWK217" s="13"/>
      <c r="NWL217" s="13"/>
      <c r="NWM217" s="13"/>
      <c r="NWN217" s="13"/>
      <c r="NWO217" s="13"/>
      <c r="NWP217" s="13"/>
      <c r="NWQ217" s="13"/>
      <c r="NWR217" s="13"/>
      <c r="NWS217" s="13"/>
      <c r="NWT217" s="13"/>
      <c r="NWU217" s="13"/>
      <c r="NWV217" s="13"/>
      <c r="NWW217" s="13"/>
      <c r="NWX217" s="13"/>
      <c r="NWY217" s="13"/>
      <c r="NWZ217" s="13"/>
      <c r="NXA217" s="13"/>
      <c r="NXB217" s="13"/>
      <c r="NXC217" s="13"/>
      <c r="NXD217" s="13"/>
      <c r="NXE217" s="13"/>
      <c r="NXF217" s="13"/>
      <c r="NXG217" s="13"/>
      <c r="NXH217" s="13"/>
      <c r="NXI217" s="13"/>
      <c r="NXJ217" s="13"/>
      <c r="NXK217" s="13"/>
      <c r="NXL217" s="13"/>
      <c r="NXM217" s="13"/>
      <c r="NXN217" s="13"/>
      <c r="NXO217" s="13"/>
      <c r="NXP217" s="13"/>
      <c r="NXQ217" s="13"/>
      <c r="NXR217" s="13"/>
      <c r="NXS217" s="13"/>
      <c r="NXT217" s="13"/>
      <c r="NXU217" s="13"/>
      <c r="NXV217" s="13"/>
      <c r="NXW217" s="13"/>
      <c r="NXX217" s="13"/>
      <c r="NXY217" s="13"/>
      <c r="NXZ217" s="13"/>
      <c r="NYA217" s="13"/>
      <c r="NYB217" s="13"/>
      <c r="NYC217" s="13"/>
      <c r="NYD217" s="13"/>
      <c r="NYE217" s="13"/>
      <c r="NYF217" s="13"/>
      <c r="NYG217" s="13"/>
      <c r="NYH217" s="13"/>
      <c r="NYI217" s="13"/>
      <c r="NYJ217" s="13"/>
      <c r="NYK217" s="13"/>
      <c r="NYL217" s="13"/>
      <c r="NYM217" s="13"/>
      <c r="NYN217" s="13"/>
      <c r="NYO217" s="13"/>
      <c r="NYP217" s="13"/>
      <c r="NYQ217" s="13"/>
      <c r="NYR217" s="13"/>
      <c r="NYS217" s="13"/>
      <c r="NYT217" s="13"/>
      <c r="NYU217" s="13"/>
      <c r="NYV217" s="13"/>
      <c r="NYW217" s="13"/>
      <c r="NYX217" s="13"/>
      <c r="NYY217" s="13"/>
      <c r="NYZ217" s="13"/>
      <c r="NZA217" s="13"/>
      <c r="NZB217" s="13"/>
      <c r="NZC217" s="13"/>
      <c r="NZD217" s="13"/>
      <c r="NZE217" s="13"/>
      <c r="NZF217" s="13"/>
      <c r="NZG217" s="13"/>
      <c r="NZH217" s="13"/>
      <c r="NZI217" s="13"/>
      <c r="NZJ217" s="13"/>
      <c r="NZK217" s="13"/>
      <c r="NZL217" s="13"/>
      <c r="NZM217" s="13"/>
      <c r="NZN217" s="13"/>
      <c r="NZO217" s="13"/>
      <c r="NZP217" s="13"/>
      <c r="NZQ217" s="13"/>
      <c r="NZR217" s="13"/>
      <c r="NZS217" s="13"/>
      <c r="NZT217" s="13"/>
      <c r="NZU217" s="13"/>
      <c r="NZV217" s="13"/>
      <c r="NZW217" s="13"/>
      <c r="NZX217" s="13"/>
      <c r="NZY217" s="13"/>
      <c r="NZZ217" s="13"/>
      <c r="OAA217" s="13"/>
      <c r="OAB217" s="13"/>
      <c r="OAC217" s="13"/>
      <c r="OAD217" s="13"/>
      <c r="OAE217" s="13"/>
      <c r="OAF217" s="13"/>
      <c r="OAG217" s="13"/>
      <c r="OAH217" s="13"/>
      <c r="OAI217" s="13"/>
      <c r="OAJ217" s="13"/>
      <c r="OAK217" s="13"/>
      <c r="OAL217" s="13"/>
      <c r="OAM217" s="13"/>
      <c r="OAN217" s="13"/>
      <c r="OAO217" s="13"/>
      <c r="OAP217" s="13"/>
      <c r="OAQ217" s="13"/>
      <c r="OAR217" s="13"/>
      <c r="OAS217" s="13"/>
      <c r="OAT217" s="13"/>
      <c r="OAU217" s="13"/>
      <c r="OAV217" s="13"/>
      <c r="OAW217" s="13"/>
      <c r="OAX217" s="13"/>
      <c r="OAY217" s="13"/>
      <c r="OAZ217" s="13"/>
      <c r="OBA217" s="13"/>
      <c r="OBB217" s="13"/>
      <c r="OBC217" s="13"/>
      <c r="OBD217" s="13"/>
      <c r="OBE217" s="13"/>
      <c r="OBF217" s="13"/>
      <c r="OBG217" s="13"/>
      <c r="OBH217" s="13"/>
      <c r="OBI217" s="13"/>
      <c r="OBJ217" s="13"/>
      <c r="OBK217" s="13"/>
      <c r="OBL217" s="13"/>
      <c r="OBM217" s="13"/>
      <c r="OBN217" s="13"/>
      <c r="OBO217" s="13"/>
      <c r="OBP217" s="13"/>
      <c r="OBQ217" s="13"/>
      <c r="OBR217" s="13"/>
      <c r="OBS217" s="13"/>
      <c r="OBT217" s="13"/>
      <c r="OBU217" s="13"/>
      <c r="OBV217" s="13"/>
      <c r="OBW217" s="13"/>
      <c r="OBX217" s="13"/>
      <c r="OBY217" s="13"/>
      <c r="OBZ217" s="13"/>
      <c r="OCA217" s="13"/>
      <c r="OCB217" s="13"/>
      <c r="OCC217" s="13"/>
      <c r="OCD217" s="13"/>
      <c r="OCE217" s="13"/>
      <c r="OCF217" s="13"/>
      <c r="OCG217" s="13"/>
      <c r="OCH217" s="13"/>
      <c r="OCI217" s="13"/>
      <c r="OCJ217" s="13"/>
      <c r="OCK217" s="13"/>
      <c r="OCL217" s="13"/>
      <c r="OCM217" s="13"/>
      <c r="OCN217" s="13"/>
      <c r="OCO217" s="13"/>
      <c r="OCP217" s="13"/>
      <c r="OCQ217" s="13"/>
      <c r="OCR217" s="13"/>
      <c r="OCS217" s="13"/>
      <c r="OCT217" s="13"/>
      <c r="OCU217" s="13"/>
      <c r="OCV217" s="13"/>
      <c r="OCW217" s="13"/>
      <c r="OCX217" s="13"/>
      <c r="OCY217" s="13"/>
      <c r="OCZ217" s="13"/>
      <c r="ODA217" s="13"/>
      <c r="ODB217" s="13"/>
      <c r="ODC217" s="13"/>
      <c r="ODD217" s="13"/>
      <c r="ODE217" s="13"/>
      <c r="ODF217" s="13"/>
      <c r="ODG217" s="13"/>
      <c r="ODH217" s="13"/>
      <c r="ODI217" s="13"/>
      <c r="ODJ217" s="13"/>
      <c r="ODK217" s="13"/>
      <c r="ODL217" s="13"/>
      <c r="ODM217" s="13"/>
      <c r="ODN217" s="13"/>
      <c r="ODO217" s="13"/>
      <c r="ODP217" s="13"/>
      <c r="ODQ217" s="13"/>
      <c r="ODR217" s="13"/>
      <c r="ODS217" s="13"/>
      <c r="ODT217" s="13"/>
      <c r="ODU217" s="13"/>
      <c r="ODV217" s="13"/>
      <c r="ODW217" s="13"/>
      <c r="ODX217" s="13"/>
      <c r="ODY217" s="13"/>
      <c r="ODZ217" s="13"/>
      <c r="OEA217" s="13"/>
      <c r="OEB217" s="13"/>
      <c r="OEC217" s="13"/>
      <c r="OED217" s="13"/>
      <c r="OEE217" s="13"/>
      <c r="OEF217" s="13"/>
      <c r="OEG217" s="13"/>
      <c r="OEH217" s="13"/>
      <c r="OEI217" s="13"/>
      <c r="OEJ217" s="13"/>
      <c r="OEK217" s="13"/>
      <c r="OEL217" s="13"/>
      <c r="OEM217" s="13"/>
      <c r="OEN217" s="13"/>
      <c r="OEO217" s="13"/>
      <c r="OEP217" s="13"/>
      <c r="OEQ217" s="13"/>
      <c r="OER217" s="13"/>
      <c r="OES217" s="13"/>
      <c r="OET217" s="13"/>
      <c r="OEU217" s="13"/>
      <c r="OEV217" s="13"/>
      <c r="OEW217" s="13"/>
      <c r="OEX217" s="13"/>
      <c r="OEY217" s="13"/>
      <c r="OEZ217" s="13"/>
      <c r="OFA217" s="13"/>
      <c r="OFB217" s="13"/>
      <c r="OFC217" s="13"/>
      <c r="OFD217" s="13"/>
      <c r="OFE217" s="13"/>
      <c r="OFF217" s="13"/>
      <c r="OFG217" s="13"/>
      <c r="OFH217" s="13"/>
      <c r="OFI217" s="13"/>
      <c r="OFJ217" s="13"/>
      <c r="OFK217" s="13"/>
      <c r="OFL217" s="13"/>
      <c r="OFM217" s="13"/>
      <c r="OFN217" s="13"/>
      <c r="OFO217" s="13"/>
      <c r="OFP217" s="13"/>
      <c r="OFQ217" s="13"/>
      <c r="OFR217" s="13"/>
      <c r="OFS217" s="13"/>
      <c r="OFT217" s="13"/>
      <c r="OFU217" s="13"/>
      <c r="OFV217" s="13"/>
      <c r="OFW217" s="13"/>
      <c r="OFX217" s="13"/>
      <c r="OFY217" s="13"/>
      <c r="OFZ217" s="13"/>
      <c r="OGA217" s="13"/>
      <c r="OGB217" s="13"/>
      <c r="OGC217" s="13"/>
      <c r="OGD217" s="13"/>
      <c r="OGE217" s="13"/>
      <c r="OGF217" s="13"/>
      <c r="OGG217" s="13"/>
      <c r="OGH217" s="13"/>
      <c r="OGI217" s="13"/>
      <c r="OGJ217" s="13"/>
      <c r="OGK217" s="13"/>
      <c r="OGL217" s="13"/>
      <c r="OGM217" s="13"/>
      <c r="OGN217" s="13"/>
      <c r="OGO217" s="13"/>
      <c r="OGP217" s="13"/>
      <c r="OGQ217" s="13"/>
      <c r="OGR217" s="13"/>
      <c r="OGS217" s="13"/>
      <c r="OGT217" s="13"/>
      <c r="OGU217" s="13"/>
      <c r="OGV217" s="13"/>
      <c r="OGW217" s="13"/>
      <c r="OGX217" s="13"/>
      <c r="OGY217" s="13"/>
      <c r="OGZ217" s="13"/>
      <c r="OHA217" s="13"/>
      <c r="OHB217" s="13"/>
      <c r="OHC217" s="13"/>
      <c r="OHD217" s="13"/>
      <c r="OHE217" s="13"/>
      <c r="OHF217" s="13"/>
      <c r="OHG217" s="13"/>
      <c r="OHH217" s="13"/>
      <c r="OHI217" s="13"/>
      <c r="OHJ217" s="13"/>
      <c r="OHK217" s="13"/>
      <c r="OHL217" s="13"/>
      <c r="OHM217" s="13"/>
      <c r="OHN217" s="13"/>
      <c r="OHO217" s="13"/>
      <c r="OHP217" s="13"/>
      <c r="OHQ217" s="13"/>
      <c r="OHR217" s="13"/>
      <c r="OHS217" s="13"/>
      <c r="OHT217" s="13"/>
      <c r="OHU217" s="13"/>
      <c r="OHV217" s="13"/>
      <c r="OHW217" s="13"/>
      <c r="OHX217" s="13"/>
      <c r="OHY217" s="13"/>
      <c r="OHZ217" s="13"/>
      <c r="OIA217" s="13"/>
      <c r="OIB217" s="13"/>
      <c r="OIC217" s="13"/>
      <c r="OID217" s="13"/>
      <c r="OIE217" s="13"/>
      <c r="OIF217" s="13"/>
      <c r="OIG217" s="13"/>
      <c r="OIH217" s="13"/>
      <c r="OII217" s="13"/>
      <c r="OIJ217" s="13"/>
      <c r="OIK217" s="13"/>
      <c r="OIL217" s="13"/>
      <c r="OIM217" s="13"/>
      <c r="OIN217" s="13"/>
      <c r="OIO217" s="13"/>
      <c r="OIP217" s="13"/>
      <c r="OIQ217" s="13"/>
      <c r="OIR217" s="13"/>
      <c r="OIS217" s="13"/>
      <c r="OIT217" s="13"/>
      <c r="OIU217" s="13"/>
      <c r="OIV217" s="13"/>
      <c r="OIW217" s="13"/>
      <c r="OIX217" s="13"/>
      <c r="OIY217" s="13"/>
      <c r="OIZ217" s="13"/>
      <c r="OJA217" s="13"/>
      <c r="OJB217" s="13"/>
      <c r="OJC217" s="13"/>
      <c r="OJD217" s="13"/>
      <c r="OJE217" s="13"/>
      <c r="OJF217" s="13"/>
      <c r="OJG217" s="13"/>
      <c r="OJH217" s="13"/>
      <c r="OJI217" s="13"/>
      <c r="OJJ217" s="13"/>
      <c r="OJK217" s="13"/>
      <c r="OJL217" s="13"/>
      <c r="OJM217" s="13"/>
      <c r="OJN217" s="13"/>
      <c r="OJO217" s="13"/>
      <c r="OJP217" s="13"/>
      <c r="OJQ217" s="13"/>
      <c r="OJR217" s="13"/>
      <c r="OJS217" s="13"/>
      <c r="OJT217" s="13"/>
      <c r="OJU217" s="13"/>
      <c r="OJV217" s="13"/>
      <c r="OJW217" s="13"/>
      <c r="OJX217" s="13"/>
      <c r="OJY217" s="13"/>
      <c r="OJZ217" s="13"/>
      <c r="OKA217" s="13"/>
      <c r="OKB217" s="13"/>
      <c r="OKC217" s="13"/>
      <c r="OKD217" s="13"/>
      <c r="OKE217" s="13"/>
      <c r="OKF217" s="13"/>
      <c r="OKG217" s="13"/>
      <c r="OKH217" s="13"/>
      <c r="OKI217" s="13"/>
      <c r="OKJ217" s="13"/>
      <c r="OKK217" s="13"/>
      <c r="OKL217" s="13"/>
      <c r="OKM217" s="13"/>
      <c r="OKN217" s="13"/>
      <c r="OKO217" s="13"/>
      <c r="OKP217" s="13"/>
      <c r="OKQ217" s="13"/>
      <c r="OKR217" s="13"/>
      <c r="OKS217" s="13"/>
      <c r="OKT217" s="13"/>
      <c r="OKU217" s="13"/>
      <c r="OKV217" s="13"/>
      <c r="OKW217" s="13"/>
      <c r="OKX217" s="13"/>
      <c r="OKY217" s="13"/>
      <c r="OKZ217" s="13"/>
      <c r="OLA217" s="13"/>
      <c r="OLB217" s="13"/>
      <c r="OLC217" s="13"/>
      <c r="OLD217" s="13"/>
      <c r="OLE217" s="13"/>
      <c r="OLF217" s="13"/>
      <c r="OLG217" s="13"/>
      <c r="OLH217" s="13"/>
      <c r="OLI217" s="13"/>
      <c r="OLJ217" s="13"/>
      <c r="OLK217" s="13"/>
      <c r="OLL217" s="13"/>
      <c r="OLM217" s="13"/>
      <c r="OLN217" s="13"/>
      <c r="OLO217" s="13"/>
      <c r="OLP217" s="13"/>
      <c r="OLQ217" s="13"/>
      <c r="OLR217" s="13"/>
      <c r="OLS217" s="13"/>
      <c r="OLT217" s="13"/>
      <c r="OLU217" s="13"/>
      <c r="OLV217" s="13"/>
      <c r="OLW217" s="13"/>
      <c r="OLX217" s="13"/>
      <c r="OLY217" s="13"/>
      <c r="OLZ217" s="13"/>
      <c r="OMA217" s="13"/>
      <c r="OMB217" s="13"/>
      <c r="OMC217" s="13"/>
      <c r="OMD217" s="13"/>
      <c r="OME217" s="13"/>
      <c r="OMF217" s="13"/>
      <c r="OMG217" s="13"/>
      <c r="OMH217" s="13"/>
      <c r="OMI217" s="13"/>
      <c r="OMJ217" s="13"/>
      <c r="OMK217" s="13"/>
      <c r="OML217" s="13"/>
      <c r="OMM217" s="13"/>
      <c r="OMN217" s="13"/>
      <c r="OMO217" s="13"/>
      <c r="OMP217" s="13"/>
      <c r="OMQ217" s="13"/>
      <c r="OMR217" s="13"/>
      <c r="OMS217" s="13"/>
      <c r="OMT217" s="13"/>
      <c r="OMU217" s="13"/>
      <c r="OMV217" s="13"/>
      <c r="OMW217" s="13"/>
      <c r="OMX217" s="13"/>
      <c r="OMY217" s="13"/>
      <c r="OMZ217" s="13"/>
      <c r="ONA217" s="13"/>
      <c r="ONB217" s="13"/>
      <c r="ONC217" s="13"/>
      <c r="OND217" s="13"/>
      <c r="ONE217" s="13"/>
      <c r="ONF217" s="13"/>
      <c r="ONG217" s="13"/>
      <c r="ONH217" s="13"/>
      <c r="ONI217" s="13"/>
      <c r="ONJ217" s="13"/>
      <c r="ONK217" s="13"/>
      <c r="ONL217" s="13"/>
      <c r="ONM217" s="13"/>
      <c r="ONN217" s="13"/>
      <c r="ONO217" s="13"/>
      <c r="ONP217" s="13"/>
      <c r="ONQ217" s="13"/>
      <c r="ONR217" s="13"/>
      <c r="ONS217" s="13"/>
      <c r="ONT217" s="13"/>
      <c r="ONU217" s="13"/>
      <c r="ONV217" s="13"/>
      <c r="ONW217" s="13"/>
      <c r="ONX217" s="13"/>
      <c r="ONY217" s="13"/>
      <c r="ONZ217" s="13"/>
      <c r="OOA217" s="13"/>
      <c r="OOB217" s="13"/>
      <c r="OOC217" s="13"/>
      <c r="OOD217" s="13"/>
      <c r="OOE217" s="13"/>
      <c r="OOF217" s="13"/>
      <c r="OOG217" s="13"/>
      <c r="OOH217" s="13"/>
      <c r="OOI217" s="13"/>
      <c r="OOJ217" s="13"/>
      <c r="OOK217" s="13"/>
      <c r="OOL217" s="13"/>
      <c r="OOM217" s="13"/>
      <c r="OON217" s="13"/>
      <c r="OOO217" s="13"/>
      <c r="OOP217" s="13"/>
      <c r="OOQ217" s="13"/>
      <c r="OOR217" s="13"/>
      <c r="OOS217" s="13"/>
      <c r="OOT217" s="13"/>
      <c r="OOU217" s="13"/>
      <c r="OOV217" s="13"/>
      <c r="OOW217" s="13"/>
      <c r="OOX217" s="13"/>
      <c r="OOY217" s="13"/>
      <c r="OOZ217" s="13"/>
      <c r="OPA217" s="13"/>
      <c r="OPB217" s="13"/>
      <c r="OPC217" s="13"/>
      <c r="OPD217" s="13"/>
      <c r="OPE217" s="13"/>
      <c r="OPF217" s="13"/>
      <c r="OPG217" s="13"/>
      <c r="OPH217" s="13"/>
      <c r="OPI217" s="13"/>
      <c r="OPJ217" s="13"/>
      <c r="OPK217" s="13"/>
      <c r="OPL217" s="13"/>
      <c r="OPM217" s="13"/>
      <c r="OPN217" s="13"/>
      <c r="OPO217" s="13"/>
      <c r="OPP217" s="13"/>
      <c r="OPQ217" s="13"/>
      <c r="OPR217" s="13"/>
      <c r="OPS217" s="13"/>
      <c r="OPT217" s="13"/>
      <c r="OPU217" s="13"/>
      <c r="OPV217" s="13"/>
      <c r="OPW217" s="13"/>
      <c r="OPX217" s="13"/>
      <c r="OPY217" s="13"/>
      <c r="OPZ217" s="13"/>
      <c r="OQA217" s="13"/>
      <c r="OQB217" s="13"/>
      <c r="OQC217" s="13"/>
      <c r="OQD217" s="13"/>
      <c r="OQE217" s="13"/>
      <c r="OQF217" s="13"/>
      <c r="OQG217" s="13"/>
      <c r="OQH217" s="13"/>
      <c r="OQI217" s="13"/>
      <c r="OQJ217" s="13"/>
      <c r="OQK217" s="13"/>
      <c r="OQL217" s="13"/>
      <c r="OQM217" s="13"/>
      <c r="OQN217" s="13"/>
      <c r="OQO217" s="13"/>
      <c r="OQP217" s="13"/>
      <c r="OQQ217" s="13"/>
      <c r="OQR217" s="13"/>
      <c r="OQS217" s="13"/>
      <c r="OQT217" s="13"/>
      <c r="OQU217" s="13"/>
      <c r="OQV217" s="13"/>
      <c r="OQW217" s="13"/>
      <c r="OQX217" s="13"/>
      <c r="OQY217" s="13"/>
      <c r="OQZ217" s="13"/>
      <c r="ORA217" s="13"/>
      <c r="ORB217" s="13"/>
      <c r="ORC217" s="13"/>
      <c r="ORD217" s="13"/>
      <c r="ORE217" s="13"/>
      <c r="ORF217" s="13"/>
      <c r="ORG217" s="13"/>
      <c r="ORH217" s="13"/>
      <c r="ORI217" s="13"/>
      <c r="ORJ217" s="13"/>
      <c r="ORK217" s="13"/>
      <c r="ORL217" s="13"/>
      <c r="ORM217" s="13"/>
      <c r="ORN217" s="13"/>
      <c r="ORO217" s="13"/>
      <c r="ORP217" s="13"/>
      <c r="ORQ217" s="13"/>
      <c r="ORR217" s="13"/>
      <c r="ORS217" s="13"/>
      <c r="ORT217" s="13"/>
      <c r="ORU217" s="13"/>
      <c r="ORV217" s="13"/>
      <c r="ORW217" s="13"/>
      <c r="ORX217" s="13"/>
      <c r="ORY217" s="13"/>
      <c r="ORZ217" s="13"/>
      <c r="OSA217" s="13"/>
      <c r="OSB217" s="13"/>
      <c r="OSC217" s="13"/>
      <c r="OSD217" s="13"/>
      <c r="OSE217" s="13"/>
      <c r="OSF217" s="13"/>
      <c r="OSG217" s="13"/>
      <c r="OSH217" s="13"/>
      <c r="OSI217" s="13"/>
      <c r="OSJ217" s="13"/>
      <c r="OSK217" s="13"/>
      <c r="OSL217" s="13"/>
      <c r="OSM217" s="13"/>
      <c r="OSN217" s="13"/>
      <c r="OSO217" s="13"/>
      <c r="OSP217" s="13"/>
      <c r="OSQ217" s="13"/>
      <c r="OSR217" s="13"/>
      <c r="OSS217" s="13"/>
      <c r="OST217" s="13"/>
      <c r="OSU217" s="13"/>
      <c r="OSV217" s="13"/>
      <c r="OSW217" s="13"/>
      <c r="OSX217" s="13"/>
      <c r="OSY217" s="13"/>
      <c r="OSZ217" s="13"/>
      <c r="OTA217" s="13"/>
      <c r="OTB217" s="13"/>
      <c r="OTC217" s="13"/>
      <c r="OTD217" s="13"/>
      <c r="OTE217" s="13"/>
      <c r="OTF217" s="13"/>
      <c r="OTG217" s="13"/>
      <c r="OTH217" s="13"/>
      <c r="OTI217" s="13"/>
      <c r="OTJ217" s="13"/>
      <c r="OTK217" s="13"/>
      <c r="OTL217" s="13"/>
      <c r="OTM217" s="13"/>
      <c r="OTN217" s="13"/>
      <c r="OTO217" s="13"/>
      <c r="OTP217" s="13"/>
      <c r="OTQ217" s="13"/>
      <c r="OTR217" s="13"/>
      <c r="OTS217" s="13"/>
      <c r="OTT217" s="13"/>
      <c r="OTU217" s="13"/>
      <c r="OTV217" s="13"/>
      <c r="OTW217" s="13"/>
      <c r="OTX217" s="13"/>
      <c r="OTY217" s="13"/>
      <c r="OTZ217" s="13"/>
      <c r="OUA217" s="13"/>
      <c r="OUB217" s="13"/>
      <c r="OUC217" s="13"/>
      <c r="OUD217" s="13"/>
      <c r="OUE217" s="13"/>
      <c r="OUF217" s="13"/>
      <c r="OUG217" s="13"/>
      <c r="OUH217" s="13"/>
      <c r="OUI217" s="13"/>
      <c r="OUJ217" s="13"/>
      <c r="OUK217" s="13"/>
      <c r="OUL217" s="13"/>
      <c r="OUM217" s="13"/>
      <c r="OUN217" s="13"/>
      <c r="OUO217" s="13"/>
      <c r="OUP217" s="13"/>
      <c r="OUQ217" s="13"/>
      <c r="OUR217" s="13"/>
      <c r="OUS217" s="13"/>
      <c r="OUT217" s="13"/>
      <c r="OUU217" s="13"/>
      <c r="OUV217" s="13"/>
      <c r="OUW217" s="13"/>
      <c r="OUX217" s="13"/>
      <c r="OUY217" s="13"/>
      <c r="OUZ217" s="13"/>
      <c r="OVA217" s="13"/>
      <c r="OVB217" s="13"/>
      <c r="OVC217" s="13"/>
      <c r="OVD217" s="13"/>
      <c r="OVE217" s="13"/>
      <c r="OVF217" s="13"/>
      <c r="OVG217" s="13"/>
      <c r="OVH217" s="13"/>
      <c r="OVI217" s="13"/>
      <c r="OVJ217" s="13"/>
      <c r="OVK217" s="13"/>
      <c r="OVL217" s="13"/>
      <c r="OVM217" s="13"/>
      <c r="OVN217" s="13"/>
      <c r="OVO217" s="13"/>
      <c r="OVP217" s="13"/>
      <c r="OVQ217" s="13"/>
      <c r="OVR217" s="13"/>
      <c r="OVS217" s="13"/>
      <c r="OVT217" s="13"/>
      <c r="OVU217" s="13"/>
      <c r="OVV217" s="13"/>
      <c r="OVW217" s="13"/>
      <c r="OVX217" s="13"/>
      <c r="OVY217" s="13"/>
      <c r="OVZ217" s="13"/>
      <c r="OWA217" s="13"/>
      <c r="OWB217" s="13"/>
      <c r="OWC217" s="13"/>
      <c r="OWD217" s="13"/>
      <c r="OWE217" s="13"/>
      <c r="OWF217" s="13"/>
      <c r="OWG217" s="13"/>
      <c r="OWH217" s="13"/>
      <c r="OWI217" s="13"/>
      <c r="OWJ217" s="13"/>
      <c r="OWK217" s="13"/>
      <c r="OWL217" s="13"/>
      <c r="OWM217" s="13"/>
      <c r="OWN217" s="13"/>
      <c r="OWO217" s="13"/>
      <c r="OWP217" s="13"/>
      <c r="OWQ217" s="13"/>
      <c r="OWR217" s="13"/>
      <c r="OWS217" s="13"/>
      <c r="OWT217" s="13"/>
      <c r="OWU217" s="13"/>
      <c r="OWV217" s="13"/>
      <c r="OWW217" s="13"/>
      <c r="OWX217" s="13"/>
      <c r="OWY217" s="13"/>
      <c r="OWZ217" s="13"/>
      <c r="OXA217" s="13"/>
      <c r="OXB217" s="13"/>
      <c r="OXC217" s="13"/>
      <c r="OXD217" s="13"/>
      <c r="OXE217" s="13"/>
      <c r="OXF217" s="13"/>
      <c r="OXG217" s="13"/>
      <c r="OXH217" s="13"/>
      <c r="OXI217" s="13"/>
      <c r="OXJ217" s="13"/>
      <c r="OXK217" s="13"/>
      <c r="OXL217" s="13"/>
      <c r="OXM217" s="13"/>
      <c r="OXN217" s="13"/>
      <c r="OXO217" s="13"/>
      <c r="OXP217" s="13"/>
      <c r="OXQ217" s="13"/>
      <c r="OXR217" s="13"/>
      <c r="OXS217" s="13"/>
      <c r="OXT217" s="13"/>
      <c r="OXU217" s="13"/>
      <c r="OXV217" s="13"/>
      <c r="OXW217" s="13"/>
      <c r="OXX217" s="13"/>
      <c r="OXY217" s="13"/>
      <c r="OXZ217" s="13"/>
      <c r="OYA217" s="13"/>
      <c r="OYB217" s="13"/>
      <c r="OYC217" s="13"/>
      <c r="OYD217" s="13"/>
      <c r="OYE217" s="13"/>
      <c r="OYF217" s="13"/>
      <c r="OYG217" s="13"/>
      <c r="OYH217" s="13"/>
      <c r="OYI217" s="13"/>
      <c r="OYJ217" s="13"/>
      <c r="OYK217" s="13"/>
      <c r="OYL217" s="13"/>
      <c r="OYM217" s="13"/>
      <c r="OYN217" s="13"/>
      <c r="OYO217" s="13"/>
      <c r="OYP217" s="13"/>
      <c r="OYQ217" s="13"/>
      <c r="OYR217" s="13"/>
      <c r="OYS217" s="13"/>
      <c r="OYT217" s="13"/>
      <c r="OYU217" s="13"/>
      <c r="OYV217" s="13"/>
      <c r="OYW217" s="13"/>
      <c r="OYX217" s="13"/>
      <c r="OYY217" s="13"/>
      <c r="OYZ217" s="13"/>
      <c r="OZA217" s="13"/>
      <c r="OZB217" s="13"/>
      <c r="OZC217" s="13"/>
      <c r="OZD217" s="13"/>
      <c r="OZE217" s="13"/>
      <c r="OZF217" s="13"/>
      <c r="OZG217" s="13"/>
      <c r="OZH217" s="13"/>
      <c r="OZI217" s="13"/>
      <c r="OZJ217" s="13"/>
      <c r="OZK217" s="13"/>
      <c r="OZL217" s="13"/>
      <c r="OZM217" s="13"/>
      <c r="OZN217" s="13"/>
      <c r="OZO217" s="13"/>
      <c r="OZP217" s="13"/>
      <c r="OZQ217" s="13"/>
      <c r="OZR217" s="13"/>
      <c r="OZS217" s="13"/>
      <c r="OZT217" s="13"/>
      <c r="OZU217" s="13"/>
      <c r="OZV217" s="13"/>
      <c r="OZW217" s="13"/>
      <c r="OZX217" s="13"/>
      <c r="OZY217" s="13"/>
      <c r="OZZ217" s="13"/>
      <c r="PAA217" s="13"/>
      <c r="PAB217" s="13"/>
      <c r="PAC217" s="13"/>
      <c r="PAD217" s="13"/>
      <c r="PAE217" s="13"/>
      <c r="PAF217" s="13"/>
      <c r="PAG217" s="13"/>
      <c r="PAH217" s="13"/>
      <c r="PAI217" s="13"/>
      <c r="PAJ217" s="13"/>
      <c r="PAK217" s="13"/>
      <c r="PAL217" s="13"/>
      <c r="PAM217" s="13"/>
      <c r="PAN217" s="13"/>
      <c r="PAO217" s="13"/>
      <c r="PAP217" s="13"/>
      <c r="PAQ217" s="13"/>
      <c r="PAR217" s="13"/>
      <c r="PAS217" s="13"/>
      <c r="PAT217" s="13"/>
      <c r="PAU217" s="13"/>
      <c r="PAV217" s="13"/>
      <c r="PAW217" s="13"/>
      <c r="PAX217" s="13"/>
      <c r="PAY217" s="13"/>
      <c r="PAZ217" s="13"/>
      <c r="PBA217" s="13"/>
      <c r="PBB217" s="13"/>
      <c r="PBC217" s="13"/>
      <c r="PBD217" s="13"/>
      <c r="PBE217" s="13"/>
      <c r="PBF217" s="13"/>
      <c r="PBG217" s="13"/>
      <c r="PBH217" s="13"/>
      <c r="PBI217" s="13"/>
      <c r="PBJ217" s="13"/>
      <c r="PBK217" s="13"/>
      <c r="PBL217" s="13"/>
      <c r="PBM217" s="13"/>
      <c r="PBN217" s="13"/>
      <c r="PBO217" s="13"/>
      <c r="PBP217" s="13"/>
      <c r="PBQ217" s="13"/>
      <c r="PBR217" s="13"/>
      <c r="PBS217" s="13"/>
      <c r="PBT217" s="13"/>
      <c r="PBU217" s="13"/>
      <c r="PBV217" s="13"/>
      <c r="PBW217" s="13"/>
      <c r="PBX217" s="13"/>
      <c r="PBY217" s="13"/>
      <c r="PBZ217" s="13"/>
      <c r="PCA217" s="13"/>
      <c r="PCB217" s="13"/>
      <c r="PCC217" s="13"/>
      <c r="PCD217" s="13"/>
      <c r="PCE217" s="13"/>
      <c r="PCF217" s="13"/>
      <c r="PCG217" s="13"/>
      <c r="PCH217" s="13"/>
      <c r="PCI217" s="13"/>
      <c r="PCJ217" s="13"/>
      <c r="PCK217" s="13"/>
      <c r="PCL217" s="13"/>
      <c r="PCM217" s="13"/>
      <c r="PCN217" s="13"/>
      <c r="PCO217" s="13"/>
      <c r="PCP217" s="13"/>
      <c r="PCQ217" s="13"/>
      <c r="PCR217" s="13"/>
      <c r="PCS217" s="13"/>
      <c r="PCT217" s="13"/>
      <c r="PCU217" s="13"/>
      <c r="PCV217" s="13"/>
      <c r="PCW217" s="13"/>
      <c r="PCX217" s="13"/>
      <c r="PCY217" s="13"/>
      <c r="PCZ217" s="13"/>
      <c r="PDA217" s="13"/>
      <c r="PDB217" s="13"/>
      <c r="PDC217" s="13"/>
      <c r="PDD217" s="13"/>
      <c r="PDE217" s="13"/>
      <c r="PDF217" s="13"/>
      <c r="PDG217" s="13"/>
      <c r="PDH217" s="13"/>
      <c r="PDI217" s="13"/>
      <c r="PDJ217" s="13"/>
      <c r="PDK217" s="13"/>
      <c r="PDL217" s="13"/>
      <c r="PDM217" s="13"/>
      <c r="PDN217" s="13"/>
      <c r="PDO217" s="13"/>
      <c r="PDP217" s="13"/>
      <c r="PDQ217" s="13"/>
      <c r="PDR217" s="13"/>
      <c r="PDS217" s="13"/>
      <c r="PDT217" s="13"/>
      <c r="PDU217" s="13"/>
      <c r="PDV217" s="13"/>
      <c r="PDW217" s="13"/>
      <c r="PDX217" s="13"/>
      <c r="PDY217" s="13"/>
      <c r="PDZ217" s="13"/>
      <c r="PEA217" s="13"/>
      <c r="PEB217" s="13"/>
      <c r="PEC217" s="13"/>
      <c r="PED217" s="13"/>
      <c r="PEE217" s="13"/>
      <c r="PEF217" s="13"/>
      <c r="PEG217" s="13"/>
      <c r="PEH217" s="13"/>
      <c r="PEI217" s="13"/>
      <c r="PEJ217" s="13"/>
      <c r="PEK217" s="13"/>
      <c r="PEL217" s="13"/>
      <c r="PEM217" s="13"/>
      <c r="PEN217" s="13"/>
      <c r="PEO217" s="13"/>
      <c r="PEP217" s="13"/>
      <c r="PEQ217" s="13"/>
      <c r="PER217" s="13"/>
      <c r="PES217" s="13"/>
      <c r="PET217" s="13"/>
      <c r="PEU217" s="13"/>
      <c r="PEV217" s="13"/>
      <c r="PEW217" s="13"/>
      <c r="PEX217" s="13"/>
      <c r="PEY217" s="13"/>
      <c r="PEZ217" s="13"/>
      <c r="PFA217" s="13"/>
      <c r="PFB217" s="13"/>
      <c r="PFC217" s="13"/>
      <c r="PFD217" s="13"/>
      <c r="PFE217" s="13"/>
      <c r="PFF217" s="13"/>
      <c r="PFG217" s="13"/>
      <c r="PFH217" s="13"/>
      <c r="PFI217" s="13"/>
      <c r="PFJ217" s="13"/>
      <c r="PFK217" s="13"/>
      <c r="PFL217" s="13"/>
      <c r="PFM217" s="13"/>
      <c r="PFN217" s="13"/>
      <c r="PFO217" s="13"/>
      <c r="PFP217" s="13"/>
      <c r="PFQ217" s="13"/>
      <c r="PFR217" s="13"/>
      <c r="PFS217" s="13"/>
      <c r="PFT217" s="13"/>
      <c r="PFU217" s="13"/>
      <c r="PFV217" s="13"/>
      <c r="PFW217" s="13"/>
      <c r="PFX217" s="13"/>
      <c r="PFY217" s="13"/>
      <c r="PFZ217" s="13"/>
      <c r="PGA217" s="13"/>
      <c r="PGB217" s="13"/>
      <c r="PGC217" s="13"/>
      <c r="PGD217" s="13"/>
      <c r="PGE217" s="13"/>
      <c r="PGF217" s="13"/>
      <c r="PGG217" s="13"/>
      <c r="PGH217" s="13"/>
      <c r="PGI217" s="13"/>
      <c r="PGJ217" s="13"/>
      <c r="PGK217" s="13"/>
      <c r="PGL217" s="13"/>
      <c r="PGM217" s="13"/>
      <c r="PGN217" s="13"/>
      <c r="PGO217" s="13"/>
      <c r="PGP217" s="13"/>
      <c r="PGQ217" s="13"/>
      <c r="PGR217" s="13"/>
      <c r="PGS217" s="13"/>
      <c r="PGT217" s="13"/>
      <c r="PGU217" s="13"/>
      <c r="PGV217" s="13"/>
      <c r="PGW217" s="13"/>
      <c r="PGX217" s="13"/>
      <c r="PGY217" s="13"/>
      <c r="PGZ217" s="13"/>
      <c r="PHA217" s="13"/>
      <c r="PHB217" s="13"/>
      <c r="PHC217" s="13"/>
      <c r="PHD217" s="13"/>
      <c r="PHE217" s="13"/>
      <c r="PHF217" s="13"/>
      <c r="PHG217" s="13"/>
      <c r="PHH217" s="13"/>
      <c r="PHI217" s="13"/>
      <c r="PHJ217" s="13"/>
      <c r="PHK217" s="13"/>
      <c r="PHL217" s="13"/>
      <c r="PHM217" s="13"/>
      <c r="PHN217" s="13"/>
      <c r="PHO217" s="13"/>
      <c r="PHP217" s="13"/>
      <c r="PHQ217" s="13"/>
      <c r="PHR217" s="13"/>
      <c r="PHS217" s="13"/>
      <c r="PHT217" s="13"/>
      <c r="PHU217" s="13"/>
      <c r="PHV217" s="13"/>
      <c r="PHW217" s="13"/>
      <c r="PHX217" s="13"/>
      <c r="PHY217" s="13"/>
      <c r="PHZ217" s="13"/>
      <c r="PIA217" s="13"/>
      <c r="PIB217" s="13"/>
      <c r="PIC217" s="13"/>
      <c r="PID217" s="13"/>
      <c r="PIE217" s="13"/>
      <c r="PIF217" s="13"/>
      <c r="PIG217" s="13"/>
      <c r="PIH217" s="13"/>
      <c r="PII217" s="13"/>
      <c r="PIJ217" s="13"/>
      <c r="PIK217" s="13"/>
      <c r="PIL217" s="13"/>
      <c r="PIM217" s="13"/>
      <c r="PIN217" s="13"/>
      <c r="PIO217" s="13"/>
      <c r="PIP217" s="13"/>
      <c r="PIQ217" s="13"/>
      <c r="PIR217" s="13"/>
      <c r="PIS217" s="13"/>
      <c r="PIT217" s="13"/>
      <c r="PIU217" s="13"/>
      <c r="PIV217" s="13"/>
      <c r="PIW217" s="13"/>
      <c r="PIX217" s="13"/>
      <c r="PIY217" s="13"/>
      <c r="PIZ217" s="13"/>
      <c r="PJA217" s="13"/>
      <c r="PJB217" s="13"/>
      <c r="PJC217" s="13"/>
      <c r="PJD217" s="13"/>
      <c r="PJE217" s="13"/>
      <c r="PJF217" s="13"/>
      <c r="PJG217" s="13"/>
      <c r="PJH217" s="13"/>
      <c r="PJI217" s="13"/>
      <c r="PJJ217" s="13"/>
      <c r="PJK217" s="13"/>
      <c r="PJL217" s="13"/>
      <c r="PJM217" s="13"/>
      <c r="PJN217" s="13"/>
      <c r="PJO217" s="13"/>
      <c r="PJP217" s="13"/>
      <c r="PJQ217" s="13"/>
      <c r="PJR217" s="13"/>
      <c r="PJS217" s="13"/>
      <c r="PJT217" s="13"/>
      <c r="PJU217" s="13"/>
      <c r="PJV217" s="13"/>
      <c r="PJW217" s="13"/>
      <c r="PJX217" s="13"/>
      <c r="PJY217" s="13"/>
      <c r="PJZ217" s="13"/>
      <c r="PKA217" s="13"/>
      <c r="PKB217" s="13"/>
      <c r="PKC217" s="13"/>
      <c r="PKD217" s="13"/>
      <c r="PKE217" s="13"/>
      <c r="PKF217" s="13"/>
      <c r="PKG217" s="13"/>
      <c r="PKH217" s="13"/>
      <c r="PKI217" s="13"/>
      <c r="PKJ217" s="13"/>
      <c r="PKK217" s="13"/>
      <c r="PKL217" s="13"/>
      <c r="PKM217" s="13"/>
      <c r="PKN217" s="13"/>
      <c r="PKO217" s="13"/>
      <c r="PKP217" s="13"/>
      <c r="PKQ217" s="13"/>
      <c r="PKR217" s="13"/>
      <c r="PKS217" s="13"/>
      <c r="PKT217" s="13"/>
      <c r="PKU217" s="13"/>
      <c r="PKV217" s="13"/>
      <c r="PKW217" s="13"/>
      <c r="PKX217" s="13"/>
      <c r="PKY217" s="13"/>
      <c r="PKZ217" s="13"/>
      <c r="PLA217" s="13"/>
      <c r="PLB217" s="13"/>
      <c r="PLC217" s="13"/>
      <c r="PLD217" s="13"/>
      <c r="PLE217" s="13"/>
      <c r="PLF217" s="13"/>
      <c r="PLG217" s="13"/>
      <c r="PLH217" s="13"/>
      <c r="PLI217" s="13"/>
      <c r="PLJ217" s="13"/>
      <c r="PLK217" s="13"/>
      <c r="PLL217" s="13"/>
      <c r="PLM217" s="13"/>
      <c r="PLN217" s="13"/>
      <c r="PLO217" s="13"/>
      <c r="PLP217" s="13"/>
      <c r="PLQ217" s="13"/>
      <c r="PLR217" s="13"/>
      <c r="PLS217" s="13"/>
      <c r="PLT217" s="13"/>
      <c r="PLU217" s="13"/>
      <c r="PLV217" s="13"/>
      <c r="PLW217" s="13"/>
      <c r="PLX217" s="13"/>
      <c r="PLY217" s="13"/>
      <c r="PLZ217" s="13"/>
      <c r="PMA217" s="13"/>
      <c r="PMB217" s="13"/>
      <c r="PMC217" s="13"/>
      <c r="PMD217" s="13"/>
      <c r="PME217" s="13"/>
      <c r="PMF217" s="13"/>
      <c r="PMG217" s="13"/>
      <c r="PMH217" s="13"/>
      <c r="PMI217" s="13"/>
      <c r="PMJ217" s="13"/>
      <c r="PMK217" s="13"/>
      <c r="PML217" s="13"/>
      <c r="PMM217" s="13"/>
      <c r="PMN217" s="13"/>
      <c r="PMO217" s="13"/>
      <c r="PMP217" s="13"/>
      <c r="PMQ217" s="13"/>
      <c r="PMR217" s="13"/>
      <c r="PMS217" s="13"/>
      <c r="PMT217" s="13"/>
      <c r="PMU217" s="13"/>
      <c r="PMV217" s="13"/>
      <c r="PMW217" s="13"/>
      <c r="PMX217" s="13"/>
      <c r="PMY217" s="13"/>
      <c r="PMZ217" s="13"/>
      <c r="PNA217" s="13"/>
      <c r="PNB217" s="13"/>
      <c r="PNC217" s="13"/>
      <c r="PND217" s="13"/>
      <c r="PNE217" s="13"/>
      <c r="PNF217" s="13"/>
      <c r="PNG217" s="13"/>
      <c r="PNH217" s="13"/>
      <c r="PNI217" s="13"/>
      <c r="PNJ217" s="13"/>
      <c r="PNK217" s="13"/>
      <c r="PNL217" s="13"/>
      <c r="PNM217" s="13"/>
      <c r="PNN217" s="13"/>
      <c r="PNO217" s="13"/>
      <c r="PNP217" s="13"/>
      <c r="PNQ217" s="13"/>
      <c r="PNR217" s="13"/>
      <c r="PNS217" s="13"/>
      <c r="PNT217" s="13"/>
      <c r="PNU217" s="13"/>
      <c r="PNV217" s="13"/>
      <c r="PNW217" s="13"/>
      <c r="PNX217" s="13"/>
      <c r="PNY217" s="13"/>
      <c r="PNZ217" s="13"/>
      <c r="POA217" s="13"/>
      <c r="POB217" s="13"/>
      <c r="POC217" s="13"/>
      <c r="POD217" s="13"/>
      <c r="POE217" s="13"/>
      <c r="POF217" s="13"/>
      <c r="POG217" s="13"/>
      <c r="POH217" s="13"/>
      <c r="POI217" s="13"/>
      <c r="POJ217" s="13"/>
      <c r="POK217" s="13"/>
      <c r="POL217" s="13"/>
      <c r="POM217" s="13"/>
      <c r="PON217" s="13"/>
      <c r="POO217" s="13"/>
      <c r="POP217" s="13"/>
      <c r="POQ217" s="13"/>
      <c r="POR217" s="13"/>
      <c r="POS217" s="13"/>
      <c r="POT217" s="13"/>
      <c r="POU217" s="13"/>
      <c r="POV217" s="13"/>
      <c r="POW217" s="13"/>
      <c r="POX217" s="13"/>
      <c r="POY217" s="13"/>
      <c r="POZ217" s="13"/>
      <c r="PPA217" s="13"/>
      <c r="PPB217" s="13"/>
      <c r="PPC217" s="13"/>
      <c r="PPD217" s="13"/>
      <c r="PPE217" s="13"/>
      <c r="PPF217" s="13"/>
      <c r="PPG217" s="13"/>
      <c r="PPH217" s="13"/>
      <c r="PPI217" s="13"/>
      <c r="PPJ217" s="13"/>
      <c r="PPK217" s="13"/>
      <c r="PPL217" s="13"/>
      <c r="PPM217" s="13"/>
      <c r="PPN217" s="13"/>
      <c r="PPO217" s="13"/>
      <c r="PPP217" s="13"/>
      <c r="PPQ217" s="13"/>
      <c r="PPR217" s="13"/>
      <c r="PPS217" s="13"/>
      <c r="PPT217" s="13"/>
      <c r="PPU217" s="13"/>
      <c r="PPV217" s="13"/>
      <c r="PPW217" s="13"/>
      <c r="PPX217" s="13"/>
      <c r="PPY217" s="13"/>
      <c r="PPZ217" s="13"/>
      <c r="PQA217" s="13"/>
      <c r="PQB217" s="13"/>
      <c r="PQC217" s="13"/>
      <c r="PQD217" s="13"/>
      <c r="PQE217" s="13"/>
      <c r="PQF217" s="13"/>
      <c r="PQG217" s="13"/>
      <c r="PQH217" s="13"/>
      <c r="PQI217" s="13"/>
      <c r="PQJ217" s="13"/>
      <c r="PQK217" s="13"/>
      <c r="PQL217" s="13"/>
      <c r="PQM217" s="13"/>
      <c r="PQN217" s="13"/>
      <c r="PQO217" s="13"/>
      <c r="PQP217" s="13"/>
      <c r="PQQ217" s="13"/>
      <c r="PQR217" s="13"/>
      <c r="PQS217" s="13"/>
      <c r="PQT217" s="13"/>
      <c r="PQU217" s="13"/>
      <c r="PQV217" s="13"/>
      <c r="PQW217" s="13"/>
      <c r="PQX217" s="13"/>
      <c r="PQY217" s="13"/>
      <c r="PQZ217" s="13"/>
      <c r="PRA217" s="13"/>
      <c r="PRB217" s="13"/>
      <c r="PRC217" s="13"/>
      <c r="PRD217" s="13"/>
      <c r="PRE217" s="13"/>
      <c r="PRF217" s="13"/>
      <c r="PRG217" s="13"/>
      <c r="PRH217" s="13"/>
      <c r="PRI217" s="13"/>
      <c r="PRJ217" s="13"/>
      <c r="PRK217" s="13"/>
      <c r="PRL217" s="13"/>
      <c r="PRM217" s="13"/>
      <c r="PRN217" s="13"/>
      <c r="PRO217" s="13"/>
      <c r="PRP217" s="13"/>
      <c r="PRQ217" s="13"/>
      <c r="PRR217" s="13"/>
      <c r="PRS217" s="13"/>
      <c r="PRT217" s="13"/>
      <c r="PRU217" s="13"/>
      <c r="PRV217" s="13"/>
      <c r="PRW217" s="13"/>
      <c r="PRX217" s="13"/>
      <c r="PRY217" s="13"/>
      <c r="PRZ217" s="13"/>
      <c r="PSA217" s="13"/>
      <c r="PSB217" s="13"/>
      <c r="PSC217" s="13"/>
      <c r="PSD217" s="13"/>
      <c r="PSE217" s="13"/>
      <c r="PSF217" s="13"/>
      <c r="PSG217" s="13"/>
      <c r="PSH217" s="13"/>
      <c r="PSI217" s="13"/>
      <c r="PSJ217" s="13"/>
      <c r="PSK217" s="13"/>
      <c r="PSL217" s="13"/>
      <c r="PSM217" s="13"/>
      <c r="PSN217" s="13"/>
      <c r="PSO217" s="13"/>
      <c r="PSP217" s="13"/>
      <c r="PSQ217" s="13"/>
      <c r="PSR217" s="13"/>
      <c r="PSS217" s="13"/>
      <c r="PST217" s="13"/>
      <c r="PSU217" s="13"/>
      <c r="PSV217" s="13"/>
      <c r="PSW217" s="13"/>
      <c r="PSX217" s="13"/>
      <c r="PSY217" s="13"/>
      <c r="PSZ217" s="13"/>
      <c r="PTA217" s="13"/>
      <c r="PTB217" s="13"/>
      <c r="PTC217" s="13"/>
      <c r="PTD217" s="13"/>
      <c r="PTE217" s="13"/>
      <c r="PTF217" s="13"/>
      <c r="PTG217" s="13"/>
      <c r="PTH217" s="13"/>
      <c r="PTI217" s="13"/>
      <c r="PTJ217" s="13"/>
      <c r="PTK217" s="13"/>
      <c r="PTL217" s="13"/>
      <c r="PTM217" s="13"/>
      <c r="PTN217" s="13"/>
      <c r="PTO217" s="13"/>
      <c r="PTP217" s="13"/>
      <c r="PTQ217" s="13"/>
      <c r="PTR217" s="13"/>
      <c r="PTS217" s="13"/>
      <c r="PTT217" s="13"/>
      <c r="PTU217" s="13"/>
      <c r="PTV217" s="13"/>
      <c r="PTW217" s="13"/>
      <c r="PTX217" s="13"/>
      <c r="PTY217" s="13"/>
      <c r="PTZ217" s="13"/>
      <c r="PUA217" s="13"/>
      <c r="PUB217" s="13"/>
      <c r="PUC217" s="13"/>
      <c r="PUD217" s="13"/>
      <c r="PUE217" s="13"/>
      <c r="PUF217" s="13"/>
      <c r="PUG217" s="13"/>
      <c r="PUH217" s="13"/>
      <c r="PUI217" s="13"/>
      <c r="PUJ217" s="13"/>
      <c r="PUK217" s="13"/>
      <c r="PUL217" s="13"/>
      <c r="PUM217" s="13"/>
      <c r="PUN217" s="13"/>
      <c r="PUO217" s="13"/>
      <c r="PUP217" s="13"/>
      <c r="PUQ217" s="13"/>
      <c r="PUR217" s="13"/>
      <c r="PUS217" s="13"/>
      <c r="PUT217" s="13"/>
      <c r="PUU217" s="13"/>
      <c r="PUV217" s="13"/>
      <c r="PUW217" s="13"/>
      <c r="PUX217" s="13"/>
      <c r="PUY217" s="13"/>
      <c r="PUZ217" s="13"/>
      <c r="PVA217" s="13"/>
      <c r="PVB217" s="13"/>
      <c r="PVC217" s="13"/>
      <c r="PVD217" s="13"/>
      <c r="PVE217" s="13"/>
      <c r="PVF217" s="13"/>
      <c r="PVG217" s="13"/>
      <c r="PVH217" s="13"/>
      <c r="PVI217" s="13"/>
      <c r="PVJ217" s="13"/>
      <c r="PVK217" s="13"/>
      <c r="PVL217" s="13"/>
      <c r="PVM217" s="13"/>
      <c r="PVN217" s="13"/>
      <c r="PVO217" s="13"/>
      <c r="PVP217" s="13"/>
      <c r="PVQ217" s="13"/>
      <c r="PVR217" s="13"/>
      <c r="PVS217" s="13"/>
      <c r="PVT217" s="13"/>
      <c r="PVU217" s="13"/>
      <c r="PVV217" s="13"/>
      <c r="PVW217" s="13"/>
      <c r="PVX217" s="13"/>
      <c r="PVY217" s="13"/>
      <c r="PVZ217" s="13"/>
      <c r="PWA217" s="13"/>
      <c r="PWB217" s="13"/>
      <c r="PWC217" s="13"/>
      <c r="PWD217" s="13"/>
      <c r="PWE217" s="13"/>
      <c r="PWF217" s="13"/>
      <c r="PWG217" s="13"/>
      <c r="PWH217" s="13"/>
      <c r="PWI217" s="13"/>
      <c r="PWJ217" s="13"/>
      <c r="PWK217" s="13"/>
      <c r="PWL217" s="13"/>
      <c r="PWM217" s="13"/>
      <c r="PWN217" s="13"/>
      <c r="PWO217" s="13"/>
      <c r="PWP217" s="13"/>
      <c r="PWQ217" s="13"/>
      <c r="PWR217" s="13"/>
      <c r="PWS217" s="13"/>
      <c r="PWT217" s="13"/>
      <c r="PWU217" s="13"/>
      <c r="PWV217" s="13"/>
      <c r="PWW217" s="13"/>
      <c r="PWX217" s="13"/>
      <c r="PWY217" s="13"/>
      <c r="PWZ217" s="13"/>
      <c r="PXA217" s="13"/>
      <c r="PXB217" s="13"/>
      <c r="PXC217" s="13"/>
      <c r="PXD217" s="13"/>
      <c r="PXE217" s="13"/>
      <c r="PXF217" s="13"/>
      <c r="PXG217" s="13"/>
      <c r="PXH217" s="13"/>
      <c r="PXI217" s="13"/>
      <c r="PXJ217" s="13"/>
      <c r="PXK217" s="13"/>
      <c r="PXL217" s="13"/>
      <c r="PXM217" s="13"/>
      <c r="PXN217" s="13"/>
      <c r="PXO217" s="13"/>
      <c r="PXP217" s="13"/>
      <c r="PXQ217" s="13"/>
      <c r="PXR217" s="13"/>
      <c r="PXS217" s="13"/>
      <c r="PXT217" s="13"/>
      <c r="PXU217" s="13"/>
      <c r="PXV217" s="13"/>
      <c r="PXW217" s="13"/>
      <c r="PXX217" s="13"/>
      <c r="PXY217" s="13"/>
      <c r="PXZ217" s="13"/>
      <c r="PYA217" s="13"/>
      <c r="PYB217" s="13"/>
      <c r="PYC217" s="13"/>
      <c r="PYD217" s="13"/>
      <c r="PYE217" s="13"/>
      <c r="PYF217" s="13"/>
      <c r="PYG217" s="13"/>
      <c r="PYH217" s="13"/>
      <c r="PYI217" s="13"/>
      <c r="PYJ217" s="13"/>
      <c r="PYK217" s="13"/>
      <c r="PYL217" s="13"/>
      <c r="PYM217" s="13"/>
      <c r="PYN217" s="13"/>
      <c r="PYO217" s="13"/>
      <c r="PYP217" s="13"/>
      <c r="PYQ217" s="13"/>
      <c r="PYR217" s="13"/>
      <c r="PYS217" s="13"/>
      <c r="PYT217" s="13"/>
      <c r="PYU217" s="13"/>
      <c r="PYV217" s="13"/>
      <c r="PYW217" s="13"/>
      <c r="PYX217" s="13"/>
      <c r="PYY217" s="13"/>
      <c r="PYZ217" s="13"/>
      <c r="PZA217" s="13"/>
      <c r="PZB217" s="13"/>
      <c r="PZC217" s="13"/>
      <c r="PZD217" s="13"/>
      <c r="PZE217" s="13"/>
      <c r="PZF217" s="13"/>
      <c r="PZG217" s="13"/>
      <c r="PZH217" s="13"/>
      <c r="PZI217" s="13"/>
      <c r="PZJ217" s="13"/>
      <c r="PZK217" s="13"/>
      <c r="PZL217" s="13"/>
      <c r="PZM217" s="13"/>
      <c r="PZN217" s="13"/>
      <c r="PZO217" s="13"/>
      <c r="PZP217" s="13"/>
      <c r="PZQ217" s="13"/>
      <c r="PZR217" s="13"/>
      <c r="PZS217" s="13"/>
      <c r="PZT217" s="13"/>
      <c r="PZU217" s="13"/>
      <c r="PZV217" s="13"/>
      <c r="PZW217" s="13"/>
      <c r="PZX217" s="13"/>
      <c r="PZY217" s="13"/>
      <c r="PZZ217" s="13"/>
      <c r="QAA217" s="13"/>
      <c r="QAB217" s="13"/>
      <c r="QAC217" s="13"/>
      <c r="QAD217" s="13"/>
      <c r="QAE217" s="13"/>
      <c r="QAF217" s="13"/>
      <c r="QAG217" s="13"/>
      <c r="QAH217" s="13"/>
      <c r="QAI217" s="13"/>
      <c r="QAJ217" s="13"/>
      <c r="QAK217" s="13"/>
      <c r="QAL217" s="13"/>
      <c r="QAM217" s="13"/>
      <c r="QAN217" s="13"/>
      <c r="QAO217" s="13"/>
      <c r="QAP217" s="13"/>
      <c r="QAQ217" s="13"/>
      <c r="QAR217" s="13"/>
      <c r="QAS217" s="13"/>
      <c r="QAT217" s="13"/>
      <c r="QAU217" s="13"/>
      <c r="QAV217" s="13"/>
      <c r="QAW217" s="13"/>
      <c r="QAX217" s="13"/>
      <c r="QAY217" s="13"/>
      <c r="QAZ217" s="13"/>
      <c r="QBA217" s="13"/>
      <c r="QBB217" s="13"/>
      <c r="QBC217" s="13"/>
      <c r="QBD217" s="13"/>
      <c r="QBE217" s="13"/>
      <c r="QBF217" s="13"/>
      <c r="QBG217" s="13"/>
      <c r="QBH217" s="13"/>
      <c r="QBI217" s="13"/>
      <c r="QBJ217" s="13"/>
      <c r="QBK217" s="13"/>
      <c r="QBL217" s="13"/>
      <c r="QBM217" s="13"/>
      <c r="QBN217" s="13"/>
      <c r="QBO217" s="13"/>
      <c r="QBP217" s="13"/>
      <c r="QBQ217" s="13"/>
      <c r="QBR217" s="13"/>
      <c r="QBS217" s="13"/>
      <c r="QBT217" s="13"/>
      <c r="QBU217" s="13"/>
      <c r="QBV217" s="13"/>
      <c r="QBW217" s="13"/>
      <c r="QBX217" s="13"/>
      <c r="QBY217" s="13"/>
      <c r="QBZ217" s="13"/>
      <c r="QCA217" s="13"/>
      <c r="QCB217" s="13"/>
      <c r="QCC217" s="13"/>
      <c r="QCD217" s="13"/>
      <c r="QCE217" s="13"/>
      <c r="QCF217" s="13"/>
      <c r="QCG217" s="13"/>
      <c r="QCH217" s="13"/>
      <c r="QCI217" s="13"/>
      <c r="QCJ217" s="13"/>
      <c r="QCK217" s="13"/>
      <c r="QCL217" s="13"/>
      <c r="QCM217" s="13"/>
      <c r="QCN217" s="13"/>
      <c r="QCO217" s="13"/>
      <c r="QCP217" s="13"/>
      <c r="QCQ217" s="13"/>
      <c r="QCR217" s="13"/>
      <c r="QCS217" s="13"/>
      <c r="QCT217" s="13"/>
      <c r="QCU217" s="13"/>
      <c r="QCV217" s="13"/>
      <c r="QCW217" s="13"/>
      <c r="QCX217" s="13"/>
      <c r="QCY217" s="13"/>
      <c r="QCZ217" s="13"/>
      <c r="QDA217" s="13"/>
      <c r="QDB217" s="13"/>
      <c r="QDC217" s="13"/>
      <c r="QDD217" s="13"/>
      <c r="QDE217" s="13"/>
      <c r="QDF217" s="13"/>
      <c r="QDG217" s="13"/>
      <c r="QDH217" s="13"/>
      <c r="QDI217" s="13"/>
      <c r="QDJ217" s="13"/>
      <c r="QDK217" s="13"/>
      <c r="QDL217" s="13"/>
      <c r="QDM217" s="13"/>
      <c r="QDN217" s="13"/>
      <c r="QDO217" s="13"/>
      <c r="QDP217" s="13"/>
      <c r="QDQ217" s="13"/>
      <c r="QDR217" s="13"/>
      <c r="QDS217" s="13"/>
      <c r="QDT217" s="13"/>
      <c r="QDU217" s="13"/>
      <c r="QDV217" s="13"/>
      <c r="QDW217" s="13"/>
      <c r="QDX217" s="13"/>
      <c r="QDY217" s="13"/>
      <c r="QDZ217" s="13"/>
      <c r="QEA217" s="13"/>
      <c r="QEB217" s="13"/>
      <c r="QEC217" s="13"/>
      <c r="QED217" s="13"/>
      <c r="QEE217" s="13"/>
      <c r="QEF217" s="13"/>
      <c r="QEG217" s="13"/>
      <c r="QEH217" s="13"/>
      <c r="QEI217" s="13"/>
      <c r="QEJ217" s="13"/>
      <c r="QEK217" s="13"/>
      <c r="QEL217" s="13"/>
      <c r="QEM217" s="13"/>
      <c r="QEN217" s="13"/>
      <c r="QEO217" s="13"/>
      <c r="QEP217" s="13"/>
      <c r="QEQ217" s="13"/>
      <c r="QER217" s="13"/>
      <c r="QES217" s="13"/>
      <c r="QET217" s="13"/>
      <c r="QEU217" s="13"/>
      <c r="QEV217" s="13"/>
      <c r="QEW217" s="13"/>
      <c r="QEX217" s="13"/>
      <c r="QEY217" s="13"/>
      <c r="QEZ217" s="13"/>
      <c r="QFA217" s="13"/>
      <c r="QFB217" s="13"/>
      <c r="QFC217" s="13"/>
      <c r="QFD217" s="13"/>
      <c r="QFE217" s="13"/>
      <c r="QFF217" s="13"/>
      <c r="QFG217" s="13"/>
      <c r="QFH217" s="13"/>
      <c r="QFI217" s="13"/>
      <c r="QFJ217" s="13"/>
      <c r="QFK217" s="13"/>
      <c r="QFL217" s="13"/>
      <c r="QFM217" s="13"/>
      <c r="QFN217" s="13"/>
      <c r="QFO217" s="13"/>
      <c r="QFP217" s="13"/>
      <c r="QFQ217" s="13"/>
      <c r="QFR217" s="13"/>
      <c r="QFS217" s="13"/>
      <c r="QFT217" s="13"/>
      <c r="QFU217" s="13"/>
      <c r="QFV217" s="13"/>
      <c r="QFW217" s="13"/>
      <c r="QFX217" s="13"/>
      <c r="QFY217" s="13"/>
      <c r="QFZ217" s="13"/>
      <c r="QGA217" s="13"/>
      <c r="QGB217" s="13"/>
      <c r="QGC217" s="13"/>
      <c r="QGD217" s="13"/>
      <c r="QGE217" s="13"/>
      <c r="QGF217" s="13"/>
      <c r="QGG217" s="13"/>
      <c r="QGH217" s="13"/>
      <c r="QGI217" s="13"/>
      <c r="QGJ217" s="13"/>
      <c r="QGK217" s="13"/>
      <c r="QGL217" s="13"/>
      <c r="QGM217" s="13"/>
      <c r="QGN217" s="13"/>
      <c r="QGO217" s="13"/>
      <c r="QGP217" s="13"/>
      <c r="QGQ217" s="13"/>
      <c r="QGR217" s="13"/>
      <c r="QGS217" s="13"/>
      <c r="QGT217" s="13"/>
      <c r="QGU217" s="13"/>
      <c r="QGV217" s="13"/>
      <c r="QGW217" s="13"/>
      <c r="QGX217" s="13"/>
      <c r="QGY217" s="13"/>
      <c r="QGZ217" s="13"/>
      <c r="QHA217" s="13"/>
      <c r="QHB217" s="13"/>
      <c r="QHC217" s="13"/>
      <c r="QHD217" s="13"/>
      <c r="QHE217" s="13"/>
      <c r="QHF217" s="13"/>
      <c r="QHG217" s="13"/>
      <c r="QHH217" s="13"/>
      <c r="QHI217" s="13"/>
      <c r="QHJ217" s="13"/>
      <c r="QHK217" s="13"/>
      <c r="QHL217" s="13"/>
      <c r="QHM217" s="13"/>
      <c r="QHN217" s="13"/>
      <c r="QHO217" s="13"/>
      <c r="QHP217" s="13"/>
      <c r="QHQ217" s="13"/>
      <c r="QHR217" s="13"/>
      <c r="QHS217" s="13"/>
      <c r="QHT217" s="13"/>
      <c r="QHU217" s="13"/>
      <c r="QHV217" s="13"/>
      <c r="QHW217" s="13"/>
      <c r="QHX217" s="13"/>
      <c r="QHY217" s="13"/>
      <c r="QHZ217" s="13"/>
      <c r="QIA217" s="13"/>
      <c r="QIB217" s="13"/>
      <c r="QIC217" s="13"/>
      <c r="QID217" s="13"/>
      <c r="QIE217" s="13"/>
      <c r="QIF217" s="13"/>
      <c r="QIG217" s="13"/>
      <c r="QIH217" s="13"/>
      <c r="QII217" s="13"/>
      <c r="QIJ217" s="13"/>
      <c r="QIK217" s="13"/>
      <c r="QIL217" s="13"/>
      <c r="QIM217" s="13"/>
      <c r="QIN217" s="13"/>
      <c r="QIO217" s="13"/>
      <c r="QIP217" s="13"/>
      <c r="QIQ217" s="13"/>
      <c r="QIR217" s="13"/>
      <c r="QIS217" s="13"/>
      <c r="QIT217" s="13"/>
      <c r="QIU217" s="13"/>
      <c r="QIV217" s="13"/>
      <c r="QIW217" s="13"/>
      <c r="QIX217" s="13"/>
      <c r="QIY217" s="13"/>
      <c r="QIZ217" s="13"/>
      <c r="QJA217" s="13"/>
      <c r="QJB217" s="13"/>
      <c r="QJC217" s="13"/>
      <c r="QJD217" s="13"/>
      <c r="QJE217" s="13"/>
      <c r="QJF217" s="13"/>
      <c r="QJG217" s="13"/>
      <c r="QJH217" s="13"/>
      <c r="QJI217" s="13"/>
      <c r="QJJ217" s="13"/>
      <c r="QJK217" s="13"/>
      <c r="QJL217" s="13"/>
      <c r="QJM217" s="13"/>
      <c r="QJN217" s="13"/>
      <c r="QJO217" s="13"/>
      <c r="QJP217" s="13"/>
      <c r="QJQ217" s="13"/>
      <c r="QJR217" s="13"/>
      <c r="QJS217" s="13"/>
      <c r="QJT217" s="13"/>
      <c r="QJU217" s="13"/>
      <c r="QJV217" s="13"/>
      <c r="QJW217" s="13"/>
      <c r="QJX217" s="13"/>
      <c r="QJY217" s="13"/>
      <c r="QJZ217" s="13"/>
      <c r="QKA217" s="13"/>
      <c r="QKB217" s="13"/>
      <c r="QKC217" s="13"/>
      <c r="QKD217" s="13"/>
      <c r="QKE217" s="13"/>
      <c r="QKF217" s="13"/>
      <c r="QKG217" s="13"/>
      <c r="QKH217" s="13"/>
      <c r="QKI217" s="13"/>
      <c r="QKJ217" s="13"/>
      <c r="QKK217" s="13"/>
      <c r="QKL217" s="13"/>
      <c r="QKM217" s="13"/>
      <c r="QKN217" s="13"/>
      <c r="QKO217" s="13"/>
      <c r="QKP217" s="13"/>
      <c r="QKQ217" s="13"/>
      <c r="QKR217" s="13"/>
      <c r="QKS217" s="13"/>
      <c r="QKT217" s="13"/>
      <c r="QKU217" s="13"/>
      <c r="QKV217" s="13"/>
      <c r="QKW217" s="13"/>
      <c r="QKX217" s="13"/>
      <c r="QKY217" s="13"/>
      <c r="QKZ217" s="13"/>
      <c r="QLA217" s="13"/>
      <c r="QLB217" s="13"/>
      <c r="QLC217" s="13"/>
      <c r="QLD217" s="13"/>
      <c r="QLE217" s="13"/>
      <c r="QLF217" s="13"/>
      <c r="QLG217" s="13"/>
      <c r="QLH217" s="13"/>
      <c r="QLI217" s="13"/>
      <c r="QLJ217" s="13"/>
      <c r="QLK217" s="13"/>
      <c r="QLL217" s="13"/>
      <c r="QLM217" s="13"/>
      <c r="QLN217" s="13"/>
      <c r="QLO217" s="13"/>
      <c r="QLP217" s="13"/>
      <c r="QLQ217" s="13"/>
      <c r="QLR217" s="13"/>
      <c r="QLS217" s="13"/>
      <c r="QLT217" s="13"/>
      <c r="QLU217" s="13"/>
      <c r="QLV217" s="13"/>
      <c r="QLW217" s="13"/>
      <c r="QLX217" s="13"/>
      <c r="QLY217" s="13"/>
      <c r="QLZ217" s="13"/>
      <c r="QMA217" s="13"/>
      <c r="QMB217" s="13"/>
      <c r="QMC217" s="13"/>
      <c r="QMD217" s="13"/>
      <c r="QME217" s="13"/>
      <c r="QMF217" s="13"/>
      <c r="QMG217" s="13"/>
      <c r="QMH217" s="13"/>
      <c r="QMI217" s="13"/>
      <c r="QMJ217" s="13"/>
      <c r="QMK217" s="13"/>
      <c r="QML217" s="13"/>
      <c r="QMM217" s="13"/>
      <c r="QMN217" s="13"/>
      <c r="QMO217" s="13"/>
      <c r="QMP217" s="13"/>
      <c r="QMQ217" s="13"/>
      <c r="QMR217" s="13"/>
      <c r="QMS217" s="13"/>
      <c r="QMT217" s="13"/>
      <c r="QMU217" s="13"/>
      <c r="QMV217" s="13"/>
      <c r="QMW217" s="13"/>
      <c r="QMX217" s="13"/>
      <c r="QMY217" s="13"/>
      <c r="QMZ217" s="13"/>
      <c r="QNA217" s="13"/>
      <c r="QNB217" s="13"/>
      <c r="QNC217" s="13"/>
      <c r="QND217" s="13"/>
      <c r="QNE217" s="13"/>
      <c r="QNF217" s="13"/>
      <c r="QNG217" s="13"/>
      <c r="QNH217" s="13"/>
      <c r="QNI217" s="13"/>
      <c r="QNJ217" s="13"/>
      <c r="QNK217" s="13"/>
      <c r="QNL217" s="13"/>
      <c r="QNM217" s="13"/>
      <c r="QNN217" s="13"/>
      <c r="QNO217" s="13"/>
      <c r="QNP217" s="13"/>
      <c r="QNQ217" s="13"/>
      <c r="QNR217" s="13"/>
      <c r="QNS217" s="13"/>
      <c r="QNT217" s="13"/>
      <c r="QNU217" s="13"/>
      <c r="QNV217" s="13"/>
      <c r="QNW217" s="13"/>
      <c r="QNX217" s="13"/>
      <c r="QNY217" s="13"/>
      <c r="QNZ217" s="13"/>
      <c r="QOA217" s="13"/>
      <c r="QOB217" s="13"/>
      <c r="QOC217" s="13"/>
      <c r="QOD217" s="13"/>
      <c r="QOE217" s="13"/>
      <c r="QOF217" s="13"/>
      <c r="QOG217" s="13"/>
      <c r="QOH217" s="13"/>
      <c r="QOI217" s="13"/>
      <c r="QOJ217" s="13"/>
      <c r="QOK217" s="13"/>
      <c r="QOL217" s="13"/>
      <c r="QOM217" s="13"/>
      <c r="QON217" s="13"/>
      <c r="QOO217" s="13"/>
      <c r="QOP217" s="13"/>
      <c r="QOQ217" s="13"/>
      <c r="QOR217" s="13"/>
      <c r="QOS217" s="13"/>
      <c r="QOT217" s="13"/>
      <c r="QOU217" s="13"/>
      <c r="QOV217" s="13"/>
      <c r="QOW217" s="13"/>
      <c r="QOX217" s="13"/>
      <c r="QOY217" s="13"/>
      <c r="QOZ217" s="13"/>
      <c r="QPA217" s="13"/>
      <c r="QPB217" s="13"/>
      <c r="QPC217" s="13"/>
      <c r="QPD217" s="13"/>
      <c r="QPE217" s="13"/>
      <c r="QPF217" s="13"/>
      <c r="QPG217" s="13"/>
      <c r="QPH217" s="13"/>
      <c r="QPI217" s="13"/>
      <c r="QPJ217" s="13"/>
      <c r="QPK217" s="13"/>
      <c r="QPL217" s="13"/>
      <c r="QPM217" s="13"/>
      <c r="QPN217" s="13"/>
      <c r="QPO217" s="13"/>
      <c r="QPP217" s="13"/>
      <c r="QPQ217" s="13"/>
      <c r="QPR217" s="13"/>
      <c r="QPS217" s="13"/>
      <c r="QPT217" s="13"/>
      <c r="QPU217" s="13"/>
      <c r="QPV217" s="13"/>
      <c r="QPW217" s="13"/>
      <c r="QPX217" s="13"/>
      <c r="QPY217" s="13"/>
      <c r="QPZ217" s="13"/>
      <c r="QQA217" s="13"/>
      <c r="QQB217" s="13"/>
      <c r="QQC217" s="13"/>
      <c r="QQD217" s="13"/>
      <c r="QQE217" s="13"/>
      <c r="QQF217" s="13"/>
      <c r="QQG217" s="13"/>
      <c r="QQH217" s="13"/>
      <c r="QQI217" s="13"/>
      <c r="QQJ217" s="13"/>
      <c r="QQK217" s="13"/>
      <c r="QQL217" s="13"/>
      <c r="QQM217" s="13"/>
      <c r="QQN217" s="13"/>
      <c r="QQO217" s="13"/>
      <c r="QQP217" s="13"/>
      <c r="QQQ217" s="13"/>
      <c r="QQR217" s="13"/>
      <c r="QQS217" s="13"/>
      <c r="QQT217" s="13"/>
      <c r="QQU217" s="13"/>
      <c r="QQV217" s="13"/>
      <c r="QQW217" s="13"/>
      <c r="QQX217" s="13"/>
      <c r="QQY217" s="13"/>
      <c r="QQZ217" s="13"/>
      <c r="QRA217" s="13"/>
      <c r="QRB217" s="13"/>
      <c r="QRC217" s="13"/>
      <c r="QRD217" s="13"/>
      <c r="QRE217" s="13"/>
      <c r="QRF217" s="13"/>
      <c r="QRG217" s="13"/>
      <c r="QRH217" s="13"/>
      <c r="QRI217" s="13"/>
      <c r="QRJ217" s="13"/>
      <c r="QRK217" s="13"/>
      <c r="QRL217" s="13"/>
      <c r="QRM217" s="13"/>
      <c r="QRN217" s="13"/>
      <c r="QRO217" s="13"/>
      <c r="QRP217" s="13"/>
      <c r="QRQ217" s="13"/>
      <c r="QRR217" s="13"/>
      <c r="QRS217" s="13"/>
      <c r="QRT217" s="13"/>
      <c r="QRU217" s="13"/>
      <c r="QRV217" s="13"/>
      <c r="QRW217" s="13"/>
      <c r="QRX217" s="13"/>
      <c r="QRY217" s="13"/>
      <c r="QRZ217" s="13"/>
      <c r="QSA217" s="13"/>
      <c r="QSB217" s="13"/>
      <c r="QSC217" s="13"/>
      <c r="QSD217" s="13"/>
      <c r="QSE217" s="13"/>
      <c r="QSF217" s="13"/>
      <c r="QSG217" s="13"/>
      <c r="QSH217" s="13"/>
      <c r="QSI217" s="13"/>
      <c r="QSJ217" s="13"/>
      <c r="QSK217" s="13"/>
      <c r="QSL217" s="13"/>
      <c r="QSM217" s="13"/>
      <c r="QSN217" s="13"/>
      <c r="QSO217" s="13"/>
      <c r="QSP217" s="13"/>
      <c r="QSQ217" s="13"/>
      <c r="QSR217" s="13"/>
      <c r="QSS217" s="13"/>
      <c r="QST217" s="13"/>
      <c r="QSU217" s="13"/>
      <c r="QSV217" s="13"/>
      <c r="QSW217" s="13"/>
      <c r="QSX217" s="13"/>
      <c r="QSY217" s="13"/>
      <c r="QSZ217" s="13"/>
      <c r="QTA217" s="13"/>
      <c r="QTB217" s="13"/>
      <c r="QTC217" s="13"/>
      <c r="QTD217" s="13"/>
      <c r="QTE217" s="13"/>
      <c r="QTF217" s="13"/>
      <c r="QTG217" s="13"/>
      <c r="QTH217" s="13"/>
      <c r="QTI217" s="13"/>
      <c r="QTJ217" s="13"/>
      <c r="QTK217" s="13"/>
      <c r="QTL217" s="13"/>
      <c r="QTM217" s="13"/>
      <c r="QTN217" s="13"/>
      <c r="QTO217" s="13"/>
      <c r="QTP217" s="13"/>
      <c r="QTQ217" s="13"/>
      <c r="QTR217" s="13"/>
      <c r="QTS217" s="13"/>
      <c r="QTT217" s="13"/>
      <c r="QTU217" s="13"/>
      <c r="QTV217" s="13"/>
      <c r="QTW217" s="13"/>
      <c r="QTX217" s="13"/>
      <c r="QTY217" s="13"/>
      <c r="QTZ217" s="13"/>
      <c r="QUA217" s="13"/>
      <c r="QUB217" s="13"/>
      <c r="QUC217" s="13"/>
      <c r="QUD217" s="13"/>
      <c r="QUE217" s="13"/>
      <c r="QUF217" s="13"/>
      <c r="QUG217" s="13"/>
      <c r="QUH217" s="13"/>
      <c r="QUI217" s="13"/>
      <c r="QUJ217" s="13"/>
      <c r="QUK217" s="13"/>
      <c r="QUL217" s="13"/>
      <c r="QUM217" s="13"/>
      <c r="QUN217" s="13"/>
      <c r="QUO217" s="13"/>
      <c r="QUP217" s="13"/>
      <c r="QUQ217" s="13"/>
      <c r="QUR217" s="13"/>
      <c r="QUS217" s="13"/>
      <c r="QUT217" s="13"/>
      <c r="QUU217" s="13"/>
      <c r="QUV217" s="13"/>
      <c r="QUW217" s="13"/>
      <c r="QUX217" s="13"/>
      <c r="QUY217" s="13"/>
      <c r="QUZ217" s="13"/>
      <c r="QVA217" s="13"/>
      <c r="QVB217" s="13"/>
      <c r="QVC217" s="13"/>
      <c r="QVD217" s="13"/>
      <c r="QVE217" s="13"/>
      <c r="QVF217" s="13"/>
      <c r="QVG217" s="13"/>
      <c r="QVH217" s="13"/>
      <c r="QVI217" s="13"/>
      <c r="QVJ217" s="13"/>
      <c r="QVK217" s="13"/>
      <c r="QVL217" s="13"/>
      <c r="QVM217" s="13"/>
      <c r="QVN217" s="13"/>
      <c r="QVO217" s="13"/>
      <c r="QVP217" s="13"/>
      <c r="QVQ217" s="13"/>
      <c r="QVR217" s="13"/>
      <c r="QVS217" s="13"/>
      <c r="QVT217" s="13"/>
      <c r="QVU217" s="13"/>
      <c r="QVV217" s="13"/>
      <c r="QVW217" s="13"/>
      <c r="QVX217" s="13"/>
      <c r="QVY217" s="13"/>
      <c r="QVZ217" s="13"/>
      <c r="QWA217" s="13"/>
      <c r="QWB217" s="13"/>
      <c r="QWC217" s="13"/>
      <c r="QWD217" s="13"/>
      <c r="QWE217" s="13"/>
      <c r="QWF217" s="13"/>
      <c r="QWG217" s="13"/>
      <c r="QWH217" s="13"/>
      <c r="QWI217" s="13"/>
      <c r="QWJ217" s="13"/>
      <c r="QWK217" s="13"/>
      <c r="QWL217" s="13"/>
      <c r="QWM217" s="13"/>
      <c r="QWN217" s="13"/>
      <c r="QWO217" s="13"/>
      <c r="QWP217" s="13"/>
      <c r="QWQ217" s="13"/>
      <c r="QWR217" s="13"/>
      <c r="QWS217" s="13"/>
      <c r="QWT217" s="13"/>
      <c r="QWU217" s="13"/>
      <c r="QWV217" s="13"/>
      <c r="QWW217" s="13"/>
      <c r="QWX217" s="13"/>
      <c r="QWY217" s="13"/>
      <c r="QWZ217" s="13"/>
      <c r="QXA217" s="13"/>
      <c r="QXB217" s="13"/>
      <c r="QXC217" s="13"/>
      <c r="QXD217" s="13"/>
      <c r="QXE217" s="13"/>
      <c r="QXF217" s="13"/>
      <c r="QXG217" s="13"/>
      <c r="QXH217" s="13"/>
      <c r="QXI217" s="13"/>
      <c r="QXJ217" s="13"/>
      <c r="QXK217" s="13"/>
      <c r="QXL217" s="13"/>
      <c r="QXM217" s="13"/>
      <c r="QXN217" s="13"/>
      <c r="QXO217" s="13"/>
      <c r="QXP217" s="13"/>
      <c r="QXQ217" s="13"/>
      <c r="QXR217" s="13"/>
      <c r="QXS217" s="13"/>
      <c r="QXT217" s="13"/>
      <c r="QXU217" s="13"/>
      <c r="QXV217" s="13"/>
      <c r="QXW217" s="13"/>
      <c r="QXX217" s="13"/>
      <c r="QXY217" s="13"/>
      <c r="QXZ217" s="13"/>
      <c r="QYA217" s="13"/>
      <c r="QYB217" s="13"/>
      <c r="QYC217" s="13"/>
      <c r="QYD217" s="13"/>
      <c r="QYE217" s="13"/>
      <c r="QYF217" s="13"/>
      <c r="QYG217" s="13"/>
      <c r="QYH217" s="13"/>
      <c r="QYI217" s="13"/>
      <c r="QYJ217" s="13"/>
      <c r="QYK217" s="13"/>
      <c r="QYL217" s="13"/>
      <c r="QYM217" s="13"/>
      <c r="QYN217" s="13"/>
      <c r="QYO217" s="13"/>
      <c r="QYP217" s="13"/>
      <c r="QYQ217" s="13"/>
      <c r="QYR217" s="13"/>
      <c r="QYS217" s="13"/>
      <c r="QYT217" s="13"/>
      <c r="QYU217" s="13"/>
      <c r="QYV217" s="13"/>
      <c r="QYW217" s="13"/>
      <c r="QYX217" s="13"/>
      <c r="QYY217" s="13"/>
      <c r="QYZ217" s="13"/>
      <c r="QZA217" s="13"/>
      <c r="QZB217" s="13"/>
      <c r="QZC217" s="13"/>
      <c r="QZD217" s="13"/>
      <c r="QZE217" s="13"/>
      <c r="QZF217" s="13"/>
      <c r="QZG217" s="13"/>
      <c r="QZH217" s="13"/>
      <c r="QZI217" s="13"/>
      <c r="QZJ217" s="13"/>
      <c r="QZK217" s="13"/>
      <c r="QZL217" s="13"/>
      <c r="QZM217" s="13"/>
      <c r="QZN217" s="13"/>
      <c r="QZO217" s="13"/>
      <c r="QZP217" s="13"/>
      <c r="QZQ217" s="13"/>
      <c r="QZR217" s="13"/>
      <c r="QZS217" s="13"/>
      <c r="QZT217" s="13"/>
      <c r="QZU217" s="13"/>
      <c r="QZV217" s="13"/>
      <c r="QZW217" s="13"/>
      <c r="QZX217" s="13"/>
      <c r="QZY217" s="13"/>
      <c r="QZZ217" s="13"/>
      <c r="RAA217" s="13"/>
      <c r="RAB217" s="13"/>
      <c r="RAC217" s="13"/>
      <c r="RAD217" s="13"/>
      <c r="RAE217" s="13"/>
      <c r="RAF217" s="13"/>
      <c r="RAG217" s="13"/>
      <c r="RAH217" s="13"/>
      <c r="RAI217" s="13"/>
      <c r="RAJ217" s="13"/>
      <c r="RAK217" s="13"/>
      <c r="RAL217" s="13"/>
      <c r="RAM217" s="13"/>
      <c r="RAN217" s="13"/>
      <c r="RAO217" s="13"/>
      <c r="RAP217" s="13"/>
      <c r="RAQ217" s="13"/>
      <c r="RAR217" s="13"/>
      <c r="RAS217" s="13"/>
      <c r="RAT217" s="13"/>
      <c r="RAU217" s="13"/>
      <c r="RAV217" s="13"/>
      <c r="RAW217" s="13"/>
      <c r="RAX217" s="13"/>
      <c r="RAY217" s="13"/>
      <c r="RAZ217" s="13"/>
      <c r="RBA217" s="13"/>
      <c r="RBB217" s="13"/>
      <c r="RBC217" s="13"/>
      <c r="RBD217" s="13"/>
      <c r="RBE217" s="13"/>
      <c r="RBF217" s="13"/>
      <c r="RBG217" s="13"/>
      <c r="RBH217" s="13"/>
      <c r="RBI217" s="13"/>
      <c r="RBJ217" s="13"/>
      <c r="RBK217" s="13"/>
      <c r="RBL217" s="13"/>
      <c r="RBM217" s="13"/>
      <c r="RBN217" s="13"/>
      <c r="RBO217" s="13"/>
      <c r="RBP217" s="13"/>
      <c r="RBQ217" s="13"/>
      <c r="RBR217" s="13"/>
      <c r="RBS217" s="13"/>
      <c r="RBT217" s="13"/>
      <c r="RBU217" s="13"/>
      <c r="RBV217" s="13"/>
      <c r="RBW217" s="13"/>
      <c r="RBX217" s="13"/>
      <c r="RBY217" s="13"/>
      <c r="RBZ217" s="13"/>
      <c r="RCA217" s="13"/>
      <c r="RCB217" s="13"/>
      <c r="RCC217" s="13"/>
      <c r="RCD217" s="13"/>
      <c r="RCE217" s="13"/>
      <c r="RCF217" s="13"/>
      <c r="RCG217" s="13"/>
      <c r="RCH217" s="13"/>
      <c r="RCI217" s="13"/>
      <c r="RCJ217" s="13"/>
      <c r="RCK217" s="13"/>
      <c r="RCL217" s="13"/>
      <c r="RCM217" s="13"/>
      <c r="RCN217" s="13"/>
      <c r="RCO217" s="13"/>
      <c r="RCP217" s="13"/>
      <c r="RCQ217" s="13"/>
      <c r="RCR217" s="13"/>
      <c r="RCS217" s="13"/>
      <c r="RCT217" s="13"/>
      <c r="RCU217" s="13"/>
      <c r="RCV217" s="13"/>
      <c r="RCW217" s="13"/>
      <c r="RCX217" s="13"/>
      <c r="RCY217" s="13"/>
      <c r="RCZ217" s="13"/>
      <c r="RDA217" s="13"/>
      <c r="RDB217" s="13"/>
      <c r="RDC217" s="13"/>
      <c r="RDD217" s="13"/>
      <c r="RDE217" s="13"/>
      <c r="RDF217" s="13"/>
      <c r="RDG217" s="13"/>
      <c r="RDH217" s="13"/>
      <c r="RDI217" s="13"/>
      <c r="RDJ217" s="13"/>
      <c r="RDK217" s="13"/>
      <c r="RDL217" s="13"/>
      <c r="RDM217" s="13"/>
      <c r="RDN217" s="13"/>
      <c r="RDO217" s="13"/>
      <c r="RDP217" s="13"/>
      <c r="RDQ217" s="13"/>
      <c r="RDR217" s="13"/>
      <c r="RDS217" s="13"/>
      <c r="RDT217" s="13"/>
      <c r="RDU217" s="13"/>
      <c r="RDV217" s="13"/>
      <c r="RDW217" s="13"/>
      <c r="RDX217" s="13"/>
      <c r="RDY217" s="13"/>
      <c r="RDZ217" s="13"/>
      <c r="REA217" s="13"/>
      <c r="REB217" s="13"/>
      <c r="REC217" s="13"/>
      <c r="RED217" s="13"/>
      <c r="REE217" s="13"/>
      <c r="REF217" s="13"/>
      <c r="REG217" s="13"/>
      <c r="REH217" s="13"/>
      <c r="REI217" s="13"/>
      <c r="REJ217" s="13"/>
      <c r="REK217" s="13"/>
      <c r="REL217" s="13"/>
      <c r="REM217" s="13"/>
      <c r="REN217" s="13"/>
      <c r="REO217" s="13"/>
      <c r="REP217" s="13"/>
      <c r="REQ217" s="13"/>
      <c r="RER217" s="13"/>
      <c r="RES217" s="13"/>
      <c r="RET217" s="13"/>
      <c r="REU217" s="13"/>
      <c r="REV217" s="13"/>
      <c r="REW217" s="13"/>
      <c r="REX217" s="13"/>
      <c r="REY217" s="13"/>
      <c r="REZ217" s="13"/>
      <c r="RFA217" s="13"/>
      <c r="RFB217" s="13"/>
      <c r="RFC217" s="13"/>
      <c r="RFD217" s="13"/>
      <c r="RFE217" s="13"/>
      <c r="RFF217" s="13"/>
      <c r="RFG217" s="13"/>
      <c r="RFH217" s="13"/>
      <c r="RFI217" s="13"/>
      <c r="RFJ217" s="13"/>
      <c r="RFK217" s="13"/>
      <c r="RFL217" s="13"/>
      <c r="RFM217" s="13"/>
      <c r="RFN217" s="13"/>
      <c r="RFO217" s="13"/>
      <c r="RFP217" s="13"/>
      <c r="RFQ217" s="13"/>
      <c r="RFR217" s="13"/>
      <c r="RFS217" s="13"/>
      <c r="RFT217" s="13"/>
      <c r="RFU217" s="13"/>
      <c r="RFV217" s="13"/>
      <c r="RFW217" s="13"/>
      <c r="RFX217" s="13"/>
      <c r="RFY217" s="13"/>
      <c r="RFZ217" s="13"/>
      <c r="RGA217" s="13"/>
      <c r="RGB217" s="13"/>
      <c r="RGC217" s="13"/>
      <c r="RGD217" s="13"/>
      <c r="RGE217" s="13"/>
      <c r="RGF217" s="13"/>
      <c r="RGG217" s="13"/>
      <c r="RGH217" s="13"/>
      <c r="RGI217" s="13"/>
      <c r="RGJ217" s="13"/>
      <c r="RGK217" s="13"/>
      <c r="RGL217" s="13"/>
      <c r="RGM217" s="13"/>
      <c r="RGN217" s="13"/>
      <c r="RGO217" s="13"/>
      <c r="RGP217" s="13"/>
      <c r="RGQ217" s="13"/>
      <c r="RGR217" s="13"/>
      <c r="RGS217" s="13"/>
      <c r="RGT217" s="13"/>
      <c r="RGU217" s="13"/>
      <c r="RGV217" s="13"/>
      <c r="RGW217" s="13"/>
      <c r="RGX217" s="13"/>
      <c r="RGY217" s="13"/>
      <c r="RGZ217" s="13"/>
      <c r="RHA217" s="13"/>
      <c r="RHB217" s="13"/>
      <c r="RHC217" s="13"/>
      <c r="RHD217" s="13"/>
      <c r="RHE217" s="13"/>
      <c r="RHF217" s="13"/>
      <c r="RHG217" s="13"/>
      <c r="RHH217" s="13"/>
      <c r="RHI217" s="13"/>
      <c r="RHJ217" s="13"/>
      <c r="RHK217" s="13"/>
      <c r="RHL217" s="13"/>
      <c r="RHM217" s="13"/>
      <c r="RHN217" s="13"/>
      <c r="RHO217" s="13"/>
      <c r="RHP217" s="13"/>
      <c r="RHQ217" s="13"/>
      <c r="RHR217" s="13"/>
      <c r="RHS217" s="13"/>
      <c r="RHT217" s="13"/>
      <c r="RHU217" s="13"/>
      <c r="RHV217" s="13"/>
      <c r="RHW217" s="13"/>
      <c r="RHX217" s="13"/>
      <c r="RHY217" s="13"/>
      <c r="RHZ217" s="13"/>
      <c r="RIA217" s="13"/>
      <c r="RIB217" s="13"/>
      <c r="RIC217" s="13"/>
      <c r="RID217" s="13"/>
      <c r="RIE217" s="13"/>
      <c r="RIF217" s="13"/>
      <c r="RIG217" s="13"/>
      <c r="RIH217" s="13"/>
      <c r="RII217" s="13"/>
      <c r="RIJ217" s="13"/>
      <c r="RIK217" s="13"/>
      <c r="RIL217" s="13"/>
      <c r="RIM217" s="13"/>
      <c r="RIN217" s="13"/>
      <c r="RIO217" s="13"/>
      <c r="RIP217" s="13"/>
      <c r="RIQ217" s="13"/>
      <c r="RIR217" s="13"/>
      <c r="RIS217" s="13"/>
      <c r="RIT217" s="13"/>
      <c r="RIU217" s="13"/>
      <c r="RIV217" s="13"/>
      <c r="RIW217" s="13"/>
      <c r="RIX217" s="13"/>
      <c r="RIY217" s="13"/>
      <c r="RIZ217" s="13"/>
      <c r="RJA217" s="13"/>
      <c r="RJB217" s="13"/>
      <c r="RJC217" s="13"/>
      <c r="RJD217" s="13"/>
      <c r="RJE217" s="13"/>
      <c r="RJF217" s="13"/>
      <c r="RJG217" s="13"/>
      <c r="RJH217" s="13"/>
      <c r="RJI217" s="13"/>
      <c r="RJJ217" s="13"/>
      <c r="RJK217" s="13"/>
      <c r="RJL217" s="13"/>
      <c r="RJM217" s="13"/>
      <c r="RJN217" s="13"/>
      <c r="RJO217" s="13"/>
      <c r="RJP217" s="13"/>
      <c r="RJQ217" s="13"/>
      <c r="RJR217" s="13"/>
      <c r="RJS217" s="13"/>
      <c r="RJT217" s="13"/>
      <c r="RJU217" s="13"/>
      <c r="RJV217" s="13"/>
      <c r="RJW217" s="13"/>
      <c r="RJX217" s="13"/>
      <c r="RJY217" s="13"/>
      <c r="RJZ217" s="13"/>
      <c r="RKA217" s="13"/>
      <c r="RKB217" s="13"/>
      <c r="RKC217" s="13"/>
      <c r="RKD217" s="13"/>
      <c r="RKE217" s="13"/>
      <c r="RKF217" s="13"/>
      <c r="RKG217" s="13"/>
      <c r="RKH217" s="13"/>
      <c r="RKI217" s="13"/>
      <c r="RKJ217" s="13"/>
      <c r="RKK217" s="13"/>
      <c r="RKL217" s="13"/>
      <c r="RKM217" s="13"/>
      <c r="RKN217" s="13"/>
      <c r="RKO217" s="13"/>
      <c r="RKP217" s="13"/>
      <c r="RKQ217" s="13"/>
      <c r="RKR217" s="13"/>
      <c r="RKS217" s="13"/>
      <c r="RKT217" s="13"/>
      <c r="RKU217" s="13"/>
      <c r="RKV217" s="13"/>
      <c r="RKW217" s="13"/>
      <c r="RKX217" s="13"/>
      <c r="RKY217" s="13"/>
      <c r="RKZ217" s="13"/>
      <c r="RLA217" s="13"/>
      <c r="RLB217" s="13"/>
      <c r="RLC217" s="13"/>
      <c r="RLD217" s="13"/>
      <c r="RLE217" s="13"/>
      <c r="RLF217" s="13"/>
      <c r="RLG217" s="13"/>
      <c r="RLH217" s="13"/>
      <c r="RLI217" s="13"/>
      <c r="RLJ217" s="13"/>
      <c r="RLK217" s="13"/>
      <c r="RLL217" s="13"/>
      <c r="RLM217" s="13"/>
      <c r="RLN217" s="13"/>
      <c r="RLO217" s="13"/>
      <c r="RLP217" s="13"/>
      <c r="RLQ217" s="13"/>
      <c r="RLR217" s="13"/>
      <c r="RLS217" s="13"/>
      <c r="RLT217" s="13"/>
      <c r="RLU217" s="13"/>
      <c r="RLV217" s="13"/>
      <c r="RLW217" s="13"/>
      <c r="RLX217" s="13"/>
      <c r="RLY217" s="13"/>
      <c r="RLZ217" s="13"/>
      <c r="RMA217" s="13"/>
      <c r="RMB217" s="13"/>
      <c r="RMC217" s="13"/>
      <c r="RMD217" s="13"/>
      <c r="RME217" s="13"/>
      <c r="RMF217" s="13"/>
      <c r="RMG217" s="13"/>
      <c r="RMH217" s="13"/>
      <c r="RMI217" s="13"/>
      <c r="RMJ217" s="13"/>
      <c r="RMK217" s="13"/>
      <c r="RML217" s="13"/>
      <c r="RMM217" s="13"/>
      <c r="RMN217" s="13"/>
      <c r="RMO217" s="13"/>
      <c r="RMP217" s="13"/>
      <c r="RMQ217" s="13"/>
      <c r="RMR217" s="13"/>
      <c r="RMS217" s="13"/>
      <c r="RMT217" s="13"/>
      <c r="RMU217" s="13"/>
      <c r="RMV217" s="13"/>
      <c r="RMW217" s="13"/>
      <c r="RMX217" s="13"/>
      <c r="RMY217" s="13"/>
      <c r="RMZ217" s="13"/>
      <c r="RNA217" s="13"/>
      <c r="RNB217" s="13"/>
      <c r="RNC217" s="13"/>
      <c r="RND217" s="13"/>
      <c r="RNE217" s="13"/>
      <c r="RNF217" s="13"/>
      <c r="RNG217" s="13"/>
      <c r="RNH217" s="13"/>
      <c r="RNI217" s="13"/>
      <c r="RNJ217" s="13"/>
      <c r="RNK217" s="13"/>
      <c r="RNL217" s="13"/>
      <c r="RNM217" s="13"/>
      <c r="RNN217" s="13"/>
      <c r="RNO217" s="13"/>
      <c r="RNP217" s="13"/>
      <c r="RNQ217" s="13"/>
      <c r="RNR217" s="13"/>
      <c r="RNS217" s="13"/>
      <c r="RNT217" s="13"/>
      <c r="RNU217" s="13"/>
      <c r="RNV217" s="13"/>
      <c r="RNW217" s="13"/>
      <c r="RNX217" s="13"/>
      <c r="RNY217" s="13"/>
      <c r="RNZ217" s="13"/>
      <c r="ROA217" s="13"/>
      <c r="ROB217" s="13"/>
      <c r="ROC217" s="13"/>
      <c r="ROD217" s="13"/>
      <c r="ROE217" s="13"/>
      <c r="ROF217" s="13"/>
      <c r="ROG217" s="13"/>
      <c r="ROH217" s="13"/>
      <c r="ROI217" s="13"/>
      <c r="ROJ217" s="13"/>
      <c r="ROK217" s="13"/>
      <c r="ROL217" s="13"/>
      <c r="ROM217" s="13"/>
      <c r="RON217" s="13"/>
      <c r="ROO217" s="13"/>
      <c r="ROP217" s="13"/>
      <c r="ROQ217" s="13"/>
      <c r="ROR217" s="13"/>
      <c r="ROS217" s="13"/>
      <c r="ROT217" s="13"/>
      <c r="ROU217" s="13"/>
      <c r="ROV217" s="13"/>
      <c r="ROW217" s="13"/>
      <c r="ROX217" s="13"/>
      <c r="ROY217" s="13"/>
      <c r="ROZ217" s="13"/>
      <c r="RPA217" s="13"/>
      <c r="RPB217" s="13"/>
      <c r="RPC217" s="13"/>
      <c r="RPD217" s="13"/>
      <c r="RPE217" s="13"/>
      <c r="RPF217" s="13"/>
      <c r="RPG217" s="13"/>
      <c r="RPH217" s="13"/>
      <c r="RPI217" s="13"/>
      <c r="RPJ217" s="13"/>
      <c r="RPK217" s="13"/>
      <c r="RPL217" s="13"/>
      <c r="RPM217" s="13"/>
      <c r="RPN217" s="13"/>
      <c r="RPO217" s="13"/>
      <c r="RPP217" s="13"/>
      <c r="RPQ217" s="13"/>
      <c r="RPR217" s="13"/>
      <c r="RPS217" s="13"/>
      <c r="RPT217" s="13"/>
      <c r="RPU217" s="13"/>
      <c r="RPV217" s="13"/>
      <c r="RPW217" s="13"/>
      <c r="RPX217" s="13"/>
      <c r="RPY217" s="13"/>
      <c r="RPZ217" s="13"/>
      <c r="RQA217" s="13"/>
      <c r="RQB217" s="13"/>
      <c r="RQC217" s="13"/>
      <c r="RQD217" s="13"/>
      <c r="RQE217" s="13"/>
      <c r="RQF217" s="13"/>
      <c r="RQG217" s="13"/>
      <c r="RQH217" s="13"/>
      <c r="RQI217" s="13"/>
      <c r="RQJ217" s="13"/>
      <c r="RQK217" s="13"/>
      <c r="RQL217" s="13"/>
      <c r="RQM217" s="13"/>
      <c r="RQN217" s="13"/>
      <c r="RQO217" s="13"/>
      <c r="RQP217" s="13"/>
      <c r="RQQ217" s="13"/>
      <c r="RQR217" s="13"/>
      <c r="RQS217" s="13"/>
      <c r="RQT217" s="13"/>
      <c r="RQU217" s="13"/>
      <c r="RQV217" s="13"/>
      <c r="RQW217" s="13"/>
      <c r="RQX217" s="13"/>
      <c r="RQY217" s="13"/>
      <c r="RQZ217" s="13"/>
      <c r="RRA217" s="13"/>
      <c r="RRB217" s="13"/>
      <c r="RRC217" s="13"/>
      <c r="RRD217" s="13"/>
      <c r="RRE217" s="13"/>
      <c r="RRF217" s="13"/>
      <c r="RRG217" s="13"/>
      <c r="RRH217" s="13"/>
      <c r="RRI217" s="13"/>
      <c r="RRJ217" s="13"/>
      <c r="RRK217" s="13"/>
      <c r="RRL217" s="13"/>
      <c r="RRM217" s="13"/>
      <c r="RRN217" s="13"/>
      <c r="RRO217" s="13"/>
      <c r="RRP217" s="13"/>
      <c r="RRQ217" s="13"/>
      <c r="RRR217" s="13"/>
      <c r="RRS217" s="13"/>
      <c r="RRT217" s="13"/>
      <c r="RRU217" s="13"/>
      <c r="RRV217" s="13"/>
      <c r="RRW217" s="13"/>
      <c r="RRX217" s="13"/>
      <c r="RRY217" s="13"/>
      <c r="RRZ217" s="13"/>
      <c r="RSA217" s="13"/>
      <c r="RSB217" s="13"/>
      <c r="RSC217" s="13"/>
      <c r="RSD217" s="13"/>
      <c r="RSE217" s="13"/>
      <c r="RSF217" s="13"/>
      <c r="RSG217" s="13"/>
      <c r="RSH217" s="13"/>
      <c r="RSI217" s="13"/>
      <c r="RSJ217" s="13"/>
      <c r="RSK217" s="13"/>
      <c r="RSL217" s="13"/>
      <c r="RSM217" s="13"/>
      <c r="RSN217" s="13"/>
      <c r="RSO217" s="13"/>
      <c r="RSP217" s="13"/>
      <c r="RSQ217" s="13"/>
      <c r="RSR217" s="13"/>
      <c r="RSS217" s="13"/>
      <c r="RST217" s="13"/>
      <c r="RSU217" s="13"/>
      <c r="RSV217" s="13"/>
      <c r="RSW217" s="13"/>
      <c r="RSX217" s="13"/>
      <c r="RSY217" s="13"/>
      <c r="RSZ217" s="13"/>
      <c r="RTA217" s="13"/>
      <c r="RTB217" s="13"/>
      <c r="RTC217" s="13"/>
      <c r="RTD217" s="13"/>
      <c r="RTE217" s="13"/>
      <c r="RTF217" s="13"/>
      <c r="RTG217" s="13"/>
      <c r="RTH217" s="13"/>
      <c r="RTI217" s="13"/>
      <c r="RTJ217" s="13"/>
      <c r="RTK217" s="13"/>
      <c r="RTL217" s="13"/>
      <c r="RTM217" s="13"/>
      <c r="RTN217" s="13"/>
      <c r="RTO217" s="13"/>
      <c r="RTP217" s="13"/>
      <c r="RTQ217" s="13"/>
      <c r="RTR217" s="13"/>
      <c r="RTS217" s="13"/>
      <c r="RTT217" s="13"/>
      <c r="RTU217" s="13"/>
      <c r="RTV217" s="13"/>
      <c r="RTW217" s="13"/>
      <c r="RTX217" s="13"/>
      <c r="RTY217" s="13"/>
      <c r="RTZ217" s="13"/>
      <c r="RUA217" s="13"/>
      <c r="RUB217" s="13"/>
      <c r="RUC217" s="13"/>
      <c r="RUD217" s="13"/>
      <c r="RUE217" s="13"/>
      <c r="RUF217" s="13"/>
      <c r="RUG217" s="13"/>
      <c r="RUH217" s="13"/>
      <c r="RUI217" s="13"/>
      <c r="RUJ217" s="13"/>
      <c r="RUK217" s="13"/>
      <c r="RUL217" s="13"/>
      <c r="RUM217" s="13"/>
      <c r="RUN217" s="13"/>
      <c r="RUO217" s="13"/>
      <c r="RUP217" s="13"/>
      <c r="RUQ217" s="13"/>
      <c r="RUR217" s="13"/>
      <c r="RUS217" s="13"/>
      <c r="RUT217" s="13"/>
      <c r="RUU217" s="13"/>
      <c r="RUV217" s="13"/>
      <c r="RUW217" s="13"/>
      <c r="RUX217" s="13"/>
      <c r="RUY217" s="13"/>
      <c r="RUZ217" s="13"/>
      <c r="RVA217" s="13"/>
      <c r="RVB217" s="13"/>
      <c r="RVC217" s="13"/>
      <c r="RVD217" s="13"/>
      <c r="RVE217" s="13"/>
      <c r="RVF217" s="13"/>
      <c r="RVG217" s="13"/>
      <c r="RVH217" s="13"/>
      <c r="RVI217" s="13"/>
      <c r="RVJ217" s="13"/>
      <c r="RVK217" s="13"/>
      <c r="RVL217" s="13"/>
      <c r="RVM217" s="13"/>
      <c r="RVN217" s="13"/>
      <c r="RVO217" s="13"/>
      <c r="RVP217" s="13"/>
      <c r="RVQ217" s="13"/>
      <c r="RVR217" s="13"/>
      <c r="RVS217" s="13"/>
      <c r="RVT217" s="13"/>
      <c r="RVU217" s="13"/>
      <c r="RVV217" s="13"/>
      <c r="RVW217" s="13"/>
      <c r="RVX217" s="13"/>
      <c r="RVY217" s="13"/>
      <c r="RVZ217" s="13"/>
      <c r="RWA217" s="13"/>
      <c r="RWB217" s="13"/>
      <c r="RWC217" s="13"/>
      <c r="RWD217" s="13"/>
      <c r="RWE217" s="13"/>
      <c r="RWF217" s="13"/>
      <c r="RWG217" s="13"/>
      <c r="RWH217" s="13"/>
      <c r="RWI217" s="13"/>
      <c r="RWJ217" s="13"/>
      <c r="RWK217" s="13"/>
      <c r="RWL217" s="13"/>
      <c r="RWM217" s="13"/>
      <c r="RWN217" s="13"/>
      <c r="RWO217" s="13"/>
      <c r="RWP217" s="13"/>
      <c r="RWQ217" s="13"/>
      <c r="RWR217" s="13"/>
      <c r="RWS217" s="13"/>
      <c r="RWT217" s="13"/>
      <c r="RWU217" s="13"/>
      <c r="RWV217" s="13"/>
      <c r="RWW217" s="13"/>
      <c r="RWX217" s="13"/>
      <c r="RWY217" s="13"/>
      <c r="RWZ217" s="13"/>
      <c r="RXA217" s="13"/>
      <c r="RXB217" s="13"/>
      <c r="RXC217" s="13"/>
      <c r="RXD217" s="13"/>
      <c r="RXE217" s="13"/>
      <c r="RXF217" s="13"/>
      <c r="RXG217" s="13"/>
      <c r="RXH217" s="13"/>
      <c r="RXI217" s="13"/>
      <c r="RXJ217" s="13"/>
      <c r="RXK217" s="13"/>
      <c r="RXL217" s="13"/>
      <c r="RXM217" s="13"/>
      <c r="RXN217" s="13"/>
      <c r="RXO217" s="13"/>
      <c r="RXP217" s="13"/>
      <c r="RXQ217" s="13"/>
      <c r="RXR217" s="13"/>
      <c r="RXS217" s="13"/>
      <c r="RXT217" s="13"/>
      <c r="RXU217" s="13"/>
      <c r="RXV217" s="13"/>
      <c r="RXW217" s="13"/>
      <c r="RXX217" s="13"/>
      <c r="RXY217" s="13"/>
      <c r="RXZ217" s="13"/>
      <c r="RYA217" s="13"/>
      <c r="RYB217" s="13"/>
      <c r="RYC217" s="13"/>
      <c r="RYD217" s="13"/>
      <c r="RYE217" s="13"/>
      <c r="RYF217" s="13"/>
      <c r="RYG217" s="13"/>
      <c r="RYH217" s="13"/>
      <c r="RYI217" s="13"/>
      <c r="RYJ217" s="13"/>
      <c r="RYK217" s="13"/>
      <c r="RYL217" s="13"/>
      <c r="RYM217" s="13"/>
      <c r="RYN217" s="13"/>
      <c r="RYO217" s="13"/>
      <c r="RYP217" s="13"/>
      <c r="RYQ217" s="13"/>
      <c r="RYR217" s="13"/>
      <c r="RYS217" s="13"/>
      <c r="RYT217" s="13"/>
      <c r="RYU217" s="13"/>
      <c r="RYV217" s="13"/>
      <c r="RYW217" s="13"/>
      <c r="RYX217" s="13"/>
      <c r="RYY217" s="13"/>
      <c r="RYZ217" s="13"/>
      <c r="RZA217" s="13"/>
      <c r="RZB217" s="13"/>
      <c r="RZC217" s="13"/>
      <c r="RZD217" s="13"/>
      <c r="RZE217" s="13"/>
      <c r="RZF217" s="13"/>
      <c r="RZG217" s="13"/>
      <c r="RZH217" s="13"/>
      <c r="RZI217" s="13"/>
      <c r="RZJ217" s="13"/>
      <c r="RZK217" s="13"/>
      <c r="RZL217" s="13"/>
      <c r="RZM217" s="13"/>
      <c r="RZN217" s="13"/>
      <c r="RZO217" s="13"/>
      <c r="RZP217" s="13"/>
      <c r="RZQ217" s="13"/>
      <c r="RZR217" s="13"/>
      <c r="RZS217" s="13"/>
      <c r="RZT217" s="13"/>
      <c r="RZU217" s="13"/>
      <c r="RZV217" s="13"/>
      <c r="RZW217" s="13"/>
      <c r="RZX217" s="13"/>
      <c r="RZY217" s="13"/>
      <c r="RZZ217" s="13"/>
      <c r="SAA217" s="13"/>
      <c r="SAB217" s="13"/>
      <c r="SAC217" s="13"/>
      <c r="SAD217" s="13"/>
      <c r="SAE217" s="13"/>
      <c r="SAF217" s="13"/>
      <c r="SAG217" s="13"/>
      <c r="SAH217" s="13"/>
      <c r="SAI217" s="13"/>
      <c r="SAJ217" s="13"/>
      <c r="SAK217" s="13"/>
      <c r="SAL217" s="13"/>
      <c r="SAM217" s="13"/>
      <c r="SAN217" s="13"/>
      <c r="SAO217" s="13"/>
      <c r="SAP217" s="13"/>
      <c r="SAQ217" s="13"/>
      <c r="SAR217" s="13"/>
      <c r="SAS217" s="13"/>
      <c r="SAT217" s="13"/>
      <c r="SAU217" s="13"/>
      <c r="SAV217" s="13"/>
      <c r="SAW217" s="13"/>
      <c r="SAX217" s="13"/>
      <c r="SAY217" s="13"/>
      <c r="SAZ217" s="13"/>
      <c r="SBA217" s="13"/>
      <c r="SBB217" s="13"/>
      <c r="SBC217" s="13"/>
      <c r="SBD217" s="13"/>
      <c r="SBE217" s="13"/>
      <c r="SBF217" s="13"/>
      <c r="SBG217" s="13"/>
      <c r="SBH217" s="13"/>
      <c r="SBI217" s="13"/>
      <c r="SBJ217" s="13"/>
      <c r="SBK217" s="13"/>
      <c r="SBL217" s="13"/>
      <c r="SBM217" s="13"/>
      <c r="SBN217" s="13"/>
      <c r="SBO217" s="13"/>
      <c r="SBP217" s="13"/>
      <c r="SBQ217" s="13"/>
      <c r="SBR217" s="13"/>
      <c r="SBS217" s="13"/>
      <c r="SBT217" s="13"/>
      <c r="SBU217" s="13"/>
      <c r="SBV217" s="13"/>
      <c r="SBW217" s="13"/>
      <c r="SBX217" s="13"/>
      <c r="SBY217" s="13"/>
      <c r="SBZ217" s="13"/>
      <c r="SCA217" s="13"/>
      <c r="SCB217" s="13"/>
      <c r="SCC217" s="13"/>
      <c r="SCD217" s="13"/>
      <c r="SCE217" s="13"/>
      <c r="SCF217" s="13"/>
      <c r="SCG217" s="13"/>
      <c r="SCH217" s="13"/>
      <c r="SCI217" s="13"/>
      <c r="SCJ217" s="13"/>
      <c r="SCK217" s="13"/>
      <c r="SCL217" s="13"/>
      <c r="SCM217" s="13"/>
      <c r="SCN217" s="13"/>
      <c r="SCO217" s="13"/>
      <c r="SCP217" s="13"/>
      <c r="SCQ217" s="13"/>
      <c r="SCR217" s="13"/>
      <c r="SCS217" s="13"/>
      <c r="SCT217" s="13"/>
      <c r="SCU217" s="13"/>
      <c r="SCV217" s="13"/>
      <c r="SCW217" s="13"/>
      <c r="SCX217" s="13"/>
      <c r="SCY217" s="13"/>
      <c r="SCZ217" s="13"/>
      <c r="SDA217" s="13"/>
      <c r="SDB217" s="13"/>
      <c r="SDC217" s="13"/>
      <c r="SDD217" s="13"/>
      <c r="SDE217" s="13"/>
      <c r="SDF217" s="13"/>
      <c r="SDG217" s="13"/>
      <c r="SDH217" s="13"/>
      <c r="SDI217" s="13"/>
      <c r="SDJ217" s="13"/>
      <c r="SDK217" s="13"/>
      <c r="SDL217" s="13"/>
      <c r="SDM217" s="13"/>
      <c r="SDN217" s="13"/>
      <c r="SDO217" s="13"/>
      <c r="SDP217" s="13"/>
      <c r="SDQ217" s="13"/>
      <c r="SDR217" s="13"/>
      <c r="SDS217" s="13"/>
      <c r="SDT217" s="13"/>
      <c r="SDU217" s="13"/>
      <c r="SDV217" s="13"/>
      <c r="SDW217" s="13"/>
      <c r="SDX217" s="13"/>
      <c r="SDY217" s="13"/>
      <c r="SDZ217" s="13"/>
      <c r="SEA217" s="13"/>
      <c r="SEB217" s="13"/>
      <c r="SEC217" s="13"/>
      <c r="SED217" s="13"/>
      <c r="SEE217" s="13"/>
      <c r="SEF217" s="13"/>
      <c r="SEG217" s="13"/>
      <c r="SEH217" s="13"/>
      <c r="SEI217" s="13"/>
      <c r="SEJ217" s="13"/>
      <c r="SEK217" s="13"/>
      <c r="SEL217" s="13"/>
      <c r="SEM217" s="13"/>
      <c r="SEN217" s="13"/>
      <c r="SEO217" s="13"/>
      <c r="SEP217" s="13"/>
      <c r="SEQ217" s="13"/>
      <c r="SER217" s="13"/>
      <c r="SES217" s="13"/>
      <c r="SET217" s="13"/>
      <c r="SEU217" s="13"/>
      <c r="SEV217" s="13"/>
      <c r="SEW217" s="13"/>
      <c r="SEX217" s="13"/>
      <c r="SEY217" s="13"/>
      <c r="SEZ217" s="13"/>
      <c r="SFA217" s="13"/>
      <c r="SFB217" s="13"/>
      <c r="SFC217" s="13"/>
      <c r="SFD217" s="13"/>
      <c r="SFE217" s="13"/>
      <c r="SFF217" s="13"/>
      <c r="SFG217" s="13"/>
      <c r="SFH217" s="13"/>
      <c r="SFI217" s="13"/>
      <c r="SFJ217" s="13"/>
      <c r="SFK217" s="13"/>
      <c r="SFL217" s="13"/>
      <c r="SFM217" s="13"/>
      <c r="SFN217" s="13"/>
      <c r="SFO217" s="13"/>
      <c r="SFP217" s="13"/>
      <c r="SFQ217" s="13"/>
      <c r="SFR217" s="13"/>
      <c r="SFS217" s="13"/>
      <c r="SFT217" s="13"/>
      <c r="SFU217" s="13"/>
      <c r="SFV217" s="13"/>
      <c r="SFW217" s="13"/>
      <c r="SFX217" s="13"/>
      <c r="SFY217" s="13"/>
      <c r="SFZ217" s="13"/>
      <c r="SGA217" s="13"/>
      <c r="SGB217" s="13"/>
      <c r="SGC217" s="13"/>
      <c r="SGD217" s="13"/>
      <c r="SGE217" s="13"/>
      <c r="SGF217" s="13"/>
      <c r="SGG217" s="13"/>
      <c r="SGH217" s="13"/>
      <c r="SGI217" s="13"/>
      <c r="SGJ217" s="13"/>
      <c r="SGK217" s="13"/>
      <c r="SGL217" s="13"/>
      <c r="SGM217" s="13"/>
      <c r="SGN217" s="13"/>
      <c r="SGO217" s="13"/>
      <c r="SGP217" s="13"/>
      <c r="SGQ217" s="13"/>
      <c r="SGR217" s="13"/>
      <c r="SGS217" s="13"/>
      <c r="SGT217" s="13"/>
      <c r="SGU217" s="13"/>
      <c r="SGV217" s="13"/>
      <c r="SGW217" s="13"/>
      <c r="SGX217" s="13"/>
      <c r="SGY217" s="13"/>
      <c r="SGZ217" s="13"/>
      <c r="SHA217" s="13"/>
      <c r="SHB217" s="13"/>
      <c r="SHC217" s="13"/>
      <c r="SHD217" s="13"/>
      <c r="SHE217" s="13"/>
      <c r="SHF217" s="13"/>
      <c r="SHG217" s="13"/>
      <c r="SHH217" s="13"/>
      <c r="SHI217" s="13"/>
      <c r="SHJ217" s="13"/>
      <c r="SHK217" s="13"/>
      <c r="SHL217" s="13"/>
      <c r="SHM217" s="13"/>
      <c r="SHN217" s="13"/>
      <c r="SHO217" s="13"/>
      <c r="SHP217" s="13"/>
      <c r="SHQ217" s="13"/>
      <c r="SHR217" s="13"/>
      <c r="SHS217" s="13"/>
      <c r="SHT217" s="13"/>
      <c r="SHU217" s="13"/>
      <c r="SHV217" s="13"/>
      <c r="SHW217" s="13"/>
      <c r="SHX217" s="13"/>
      <c r="SHY217" s="13"/>
      <c r="SHZ217" s="13"/>
      <c r="SIA217" s="13"/>
      <c r="SIB217" s="13"/>
      <c r="SIC217" s="13"/>
      <c r="SID217" s="13"/>
      <c r="SIE217" s="13"/>
      <c r="SIF217" s="13"/>
      <c r="SIG217" s="13"/>
      <c r="SIH217" s="13"/>
      <c r="SII217" s="13"/>
      <c r="SIJ217" s="13"/>
      <c r="SIK217" s="13"/>
      <c r="SIL217" s="13"/>
      <c r="SIM217" s="13"/>
      <c r="SIN217" s="13"/>
      <c r="SIO217" s="13"/>
      <c r="SIP217" s="13"/>
      <c r="SIQ217" s="13"/>
      <c r="SIR217" s="13"/>
      <c r="SIS217" s="13"/>
      <c r="SIT217" s="13"/>
      <c r="SIU217" s="13"/>
      <c r="SIV217" s="13"/>
      <c r="SIW217" s="13"/>
      <c r="SIX217" s="13"/>
      <c r="SIY217" s="13"/>
      <c r="SIZ217" s="13"/>
      <c r="SJA217" s="13"/>
      <c r="SJB217" s="13"/>
      <c r="SJC217" s="13"/>
      <c r="SJD217" s="13"/>
      <c r="SJE217" s="13"/>
      <c r="SJF217" s="13"/>
      <c r="SJG217" s="13"/>
      <c r="SJH217" s="13"/>
      <c r="SJI217" s="13"/>
      <c r="SJJ217" s="13"/>
      <c r="SJK217" s="13"/>
      <c r="SJL217" s="13"/>
      <c r="SJM217" s="13"/>
      <c r="SJN217" s="13"/>
      <c r="SJO217" s="13"/>
      <c r="SJP217" s="13"/>
      <c r="SJQ217" s="13"/>
      <c r="SJR217" s="13"/>
      <c r="SJS217" s="13"/>
      <c r="SJT217" s="13"/>
      <c r="SJU217" s="13"/>
      <c r="SJV217" s="13"/>
      <c r="SJW217" s="13"/>
      <c r="SJX217" s="13"/>
      <c r="SJY217" s="13"/>
      <c r="SJZ217" s="13"/>
      <c r="SKA217" s="13"/>
      <c r="SKB217" s="13"/>
      <c r="SKC217" s="13"/>
      <c r="SKD217" s="13"/>
      <c r="SKE217" s="13"/>
      <c r="SKF217" s="13"/>
      <c r="SKG217" s="13"/>
      <c r="SKH217" s="13"/>
      <c r="SKI217" s="13"/>
      <c r="SKJ217" s="13"/>
      <c r="SKK217" s="13"/>
      <c r="SKL217" s="13"/>
      <c r="SKM217" s="13"/>
      <c r="SKN217" s="13"/>
      <c r="SKO217" s="13"/>
      <c r="SKP217" s="13"/>
      <c r="SKQ217" s="13"/>
      <c r="SKR217" s="13"/>
      <c r="SKS217" s="13"/>
      <c r="SKT217" s="13"/>
      <c r="SKU217" s="13"/>
      <c r="SKV217" s="13"/>
      <c r="SKW217" s="13"/>
      <c r="SKX217" s="13"/>
      <c r="SKY217" s="13"/>
      <c r="SKZ217" s="13"/>
      <c r="SLA217" s="13"/>
      <c r="SLB217" s="13"/>
      <c r="SLC217" s="13"/>
      <c r="SLD217" s="13"/>
      <c r="SLE217" s="13"/>
      <c r="SLF217" s="13"/>
      <c r="SLG217" s="13"/>
      <c r="SLH217" s="13"/>
      <c r="SLI217" s="13"/>
      <c r="SLJ217" s="13"/>
      <c r="SLK217" s="13"/>
      <c r="SLL217" s="13"/>
      <c r="SLM217" s="13"/>
      <c r="SLN217" s="13"/>
      <c r="SLO217" s="13"/>
      <c r="SLP217" s="13"/>
      <c r="SLQ217" s="13"/>
      <c r="SLR217" s="13"/>
      <c r="SLS217" s="13"/>
      <c r="SLT217" s="13"/>
      <c r="SLU217" s="13"/>
      <c r="SLV217" s="13"/>
      <c r="SLW217" s="13"/>
      <c r="SLX217" s="13"/>
      <c r="SLY217" s="13"/>
      <c r="SLZ217" s="13"/>
      <c r="SMA217" s="13"/>
      <c r="SMB217" s="13"/>
      <c r="SMC217" s="13"/>
      <c r="SMD217" s="13"/>
      <c r="SME217" s="13"/>
      <c r="SMF217" s="13"/>
      <c r="SMG217" s="13"/>
      <c r="SMH217" s="13"/>
      <c r="SMI217" s="13"/>
      <c r="SMJ217" s="13"/>
      <c r="SMK217" s="13"/>
      <c r="SML217" s="13"/>
      <c r="SMM217" s="13"/>
      <c r="SMN217" s="13"/>
      <c r="SMO217" s="13"/>
      <c r="SMP217" s="13"/>
      <c r="SMQ217" s="13"/>
      <c r="SMR217" s="13"/>
      <c r="SMS217" s="13"/>
      <c r="SMT217" s="13"/>
      <c r="SMU217" s="13"/>
      <c r="SMV217" s="13"/>
      <c r="SMW217" s="13"/>
      <c r="SMX217" s="13"/>
      <c r="SMY217" s="13"/>
      <c r="SMZ217" s="13"/>
      <c r="SNA217" s="13"/>
      <c r="SNB217" s="13"/>
      <c r="SNC217" s="13"/>
      <c r="SND217" s="13"/>
      <c r="SNE217" s="13"/>
      <c r="SNF217" s="13"/>
      <c r="SNG217" s="13"/>
      <c r="SNH217" s="13"/>
      <c r="SNI217" s="13"/>
      <c r="SNJ217" s="13"/>
      <c r="SNK217" s="13"/>
      <c r="SNL217" s="13"/>
      <c r="SNM217" s="13"/>
      <c r="SNN217" s="13"/>
      <c r="SNO217" s="13"/>
      <c r="SNP217" s="13"/>
      <c r="SNQ217" s="13"/>
      <c r="SNR217" s="13"/>
      <c r="SNS217" s="13"/>
      <c r="SNT217" s="13"/>
      <c r="SNU217" s="13"/>
      <c r="SNV217" s="13"/>
      <c r="SNW217" s="13"/>
      <c r="SNX217" s="13"/>
      <c r="SNY217" s="13"/>
      <c r="SNZ217" s="13"/>
      <c r="SOA217" s="13"/>
      <c r="SOB217" s="13"/>
      <c r="SOC217" s="13"/>
      <c r="SOD217" s="13"/>
      <c r="SOE217" s="13"/>
      <c r="SOF217" s="13"/>
      <c r="SOG217" s="13"/>
      <c r="SOH217" s="13"/>
      <c r="SOI217" s="13"/>
      <c r="SOJ217" s="13"/>
      <c r="SOK217" s="13"/>
      <c r="SOL217" s="13"/>
      <c r="SOM217" s="13"/>
      <c r="SON217" s="13"/>
      <c r="SOO217" s="13"/>
      <c r="SOP217" s="13"/>
      <c r="SOQ217" s="13"/>
      <c r="SOR217" s="13"/>
      <c r="SOS217" s="13"/>
      <c r="SOT217" s="13"/>
      <c r="SOU217" s="13"/>
      <c r="SOV217" s="13"/>
      <c r="SOW217" s="13"/>
      <c r="SOX217" s="13"/>
      <c r="SOY217" s="13"/>
      <c r="SOZ217" s="13"/>
      <c r="SPA217" s="13"/>
      <c r="SPB217" s="13"/>
      <c r="SPC217" s="13"/>
      <c r="SPD217" s="13"/>
      <c r="SPE217" s="13"/>
      <c r="SPF217" s="13"/>
      <c r="SPG217" s="13"/>
      <c r="SPH217" s="13"/>
      <c r="SPI217" s="13"/>
      <c r="SPJ217" s="13"/>
      <c r="SPK217" s="13"/>
      <c r="SPL217" s="13"/>
      <c r="SPM217" s="13"/>
      <c r="SPN217" s="13"/>
      <c r="SPO217" s="13"/>
      <c r="SPP217" s="13"/>
      <c r="SPQ217" s="13"/>
      <c r="SPR217" s="13"/>
      <c r="SPS217" s="13"/>
      <c r="SPT217" s="13"/>
      <c r="SPU217" s="13"/>
      <c r="SPV217" s="13"/>
      <c r="SPW217" s="13"/>
      <c r="SPX217" s="13"/>
      <c r="SPY217" s="13"/>
      <c r="SPZ217" s="13"/>
      <c r="SQA217" s="13"/>
      <c r="SQB217" s="13"/>
      <c r="SQC217" s="13"/>
      <c r="SQD217" s="13"/>
      <c r="SQE217" s="13"/>
      <c r="SQF217" s="13"/>
      <c r="SQG217" s="13"/>
      <c r="SQH217" s="13"/>
      <c r="SQI217" s="13"/>
      <c r="SQJ217" s="13"/>
      <c r="SQK217" s="13"/>
      <c r="SQL217" s="13"/>
      <c r="SQM217" s="13"/>
      <c r="SQN217" s="13"/>
      <c r="SQO217" s="13"/>
      <c r="SQP217" s="13"/>
      <c r="SQQ217" s="13"/>
      <c r="SQR217" s="13"/>
      <c r="SQS217" s="13"/>
      <c r="SQT217" s="13"/>
      <c r="SQU217" s="13"/>
      <c r="SQV217" s="13"/>
      <c r="SQW217" s="13"/>
      <c r="SQX217" s="13"/>
      <c r="SQY217" s="13"/>
      <c r="SQZ217" s="13"/>
      <c r="SRA217" s="13"/>
      <c r="SRB217" s="13"/>
      <c r="SRC217" s="13"/>
      <c r="SRD217" s="13"/>
      <c r="SRE217" s="13"/>
      <c r="SRF217" s="13"/>
      <c r="SRG217" s="13"/>
      <c r="SRH217" s="13"/>
      <c r="SRI217" s="13"/>
      <c r="SRJ217" s="13"/>
      <c r="SRK217" s="13"/>
      <c r="SRL217" s="13"/>
      <c r="SRM217" s="13"/>
      <c r="SRN217" s="13"/>
      <c r="SRO217" s="13"/>
      <c r="SRP217" s="13"/>
      <c r="SRQ217" s="13"/>
      <c r="SRR217" s="13"/>
      <c r="SRS217" s="13"/>
      <c r="SRT217" s="13"/>
      <c r="SRU217" s="13"/>
      <c r="SRV217" s="13"/>
      <c r="SRW217" s="13"/>
      <c r="SRX217" s="13"/>
      <c r="SRY217" s="13"/>
      <c r="SRZ217" s="13"/>
      <c r="SSA217" s="13"/>
      <c r="SSB217" s="13"/>
      <c r="SSC217" s="13"/>
      <c r="SSD217" s="13"/>
      <c r="SSE217" s="13"/>
      <c r="SSF217" s="13"/>
      <c r="SSG217" s="13"/>
      <c r="SSH217" s="13"/>
      <c r="SSI217" s="13"/>
      <c r="SSJ217" s="13"/>
      <c r="SSK217" s="13"/>
      <c r="SSL217" s="13"/>
      <c r="SSM217" s="13"/>
      <c r="SSN217" s="13"/>
      <c r="SSO217" s="13"/>
      <c r="SSP217" s="13"/>
      <c r="SSQ217" s="13"/>
      <c r="SSR217" s="13"/>
      <c r="SSS217" s="13"/>
      <c r="SST217" s="13"/>
      <c r="SSU217" s="13"/>
      <c r="SSV217" s="13"/>
      <c r="SSW217" s="13"/>
      <c r="SSX217" s="13"/>
      <c r="SSY217" s="13"/>
      <c r="SSZ217" s="13"/>
      <c r="STA217" s="13"/>
      <c r="STB217" s="13"/>
      <c r="STC217" s="13"/>
      <c r="STD217" s="13"/>
      <c r="STE217" s="13"/>
      <c r="STF217" s="13"/>
      <c r="STG217" s="13"/>
      <c r="STH217" s="13"/>
      <c r="STI217" s="13"/>
      <c r="STJ217" s="13"/>
      <c r="STK217" s="13"/>
      <c r="STL217" s="13"/>
      <c r="STM217" s="13"/>
      <c r="STN217" s="13"/>
      <c r="STO217" s="13"/>
      <c r="STP217" s="13"/>
      <c r="STQ217" s="13"/>
      <c r="STR217" s="13"/>
      <c r="STS217" s="13"/>
      <c r="STT217" s="13"/>
      <c r="STU217" s="13"/>
      <c r="STV217" s="13"/>
      <c r="STW217" s="13"/>
      <c r="STX217" s="13"/>
      <c r="STY217" s="13"/>
      <c r="STZ217" s="13"/>
      <c r="SUA217" s="13"/>
      <c r="SUB217" s="13"/>
      <c r="SUC217" s="13"/>
      <c r="SUD217" s="13"/>
      <c r="SUE217" s="13"/>
      <c r="SUF217" s="13"/>
      <c r="SUG217" s="13"/>
      <c r="SUH217" s="13"/>
      <c r="SUI217" s="13"/>
      <c r="SUJ217" s="13"/>
      <c r="SUK217" s="13"/>
      <c r="SUL217" s="13"/>
      <c r="SUM217" s="13"/>
      <c r="SUN217" s="13"/>
      <c r="SUO217" s="13"/>
      <c r="SUP217" s="13"/>
      <c r="SUQ217" s="13"/>
      <c r="SUR217" s="13"/>
      <c r="SUS217" s="13"/>
      <c r="SUT217" s="13"/>
      <c r="SUU217" s="13"/>
      <c r="SUV217" s="13"/>
      <c r="SUW217" s="13"/>
      <c r="SUX217" s="13"/>
      <c r="SUY217" s="13"/>
      <c r="SUZ217" s="13"/>
      <c r="SVA217" s="13"/>
      <c r="SVB217" s="13"/>
      <c r="SVC217" s="13"/>
      <c r="SVD217" s="13"/>
      <c r="SVE217" s="13"/>
      <c r="SVF217" s="13"/>
      <c r="SVG217" s="13"/>
      <c r="SVH217" s="13"/>
      <c r="SVI217" s="13"/>
      <c r="SVJ217" s="13"/>
      <c r="SVK217" s="13"/>
      <c r="SVL217" s="13"/>
      <c r="SVM217" s="13"/>
      <c r="SVN217" s="13"/>
      <c r="SVO217" s="13"/>
      <c r="SVP217" s="13"/>
      <c r="SVQ217" s="13"/>
      <c r="SVR217" s="13"/>
      <c r="SVS217" s="13"/>
      <c r="SVT217" s="13"/>
      <c r="SVU217" s="13"/>
      <c r="SVV217" s="13"/>
      <c r="SVW217" s="13"/>
      <c r="SVX217" s="13"/>
      <c r="SVY217" s="13"/>
      <c r="SVZ217" s="13"/>
      <c r="SWA217" s="13"/>
      <c r="SWB217" s="13"/>
      <c r="SWC217" s="13"/>
      <c r="SWD217" s="13"/>
      <c r="SWE217" s="13"/>
      <c r="SWF217" s="13"/>
      <c r="SWG217" s="13"/>
      <c r="SWH217" s="13"/>
      <c r="SWI217" s="13"/>
      <c r="SWJ217" s="13"/>
      <c r="SWK217" s="13"/>
      <c r="SWL217" s="13"/>
      <c r="SWM217" s="13"/>
      <c r="SWN217" s="13"/>
      <c r="SWO217" s="13"/>
      <c r="SWP217" s="13"/>
      <c r="SWQ217" s="13"/>
      <c r="SWR217" s="13"/>
      <c r="SWS217" s="13"/>
      <c r="SWT217" s="13"/>
      <c r="SWU217" s="13"/>
      <c r="SWV217" s="13"/>
      <c r="SWW217" s="13"/>
      <c r="SWX217" s="13"/>
      <c r="SWY217" s="13"/>
      <c r="SWZ217" s="13"/>
      <c r="SXA217" s="13"/>
      <c r="SXB217" s="13"/>
      <c r="SXC217" s="13"/>
      <c r="SXD217" s="13"/>
      <c r="SXE217" s="13"/>
      <c r="SXF217" s="13"/>
      <c r="SXG217" s="13"/>
      <c r="SXH217" s="13"/>
      <c r="SXI217" s="13"/>
      <c r="SXJ217" s="13"/>
      <c r="SXK217" s="13"/>
      <c r="SXL217" s="13"/>
      <c r="SXM217" s="13"/>
      <c r="SXN217" s="13"/>
      <c r="SXO217" s="13"/>
      <c r="SXP217" s="13"/>
      <c r="SXQ217" s="13"/>
      <c r="SXR217" s="13"/>
      <c r="SXS217" s="13"/>
      <c r="SXT217" s="13"/>
      <c r="SXU217" s="13"/>
      <c r="SXV217" s="13"/>
      <c r="SXW217" s="13"/>
      <c r="SXX217" s="13"/>
      <c r="SXY217" s="13"/>
      <c r="SXZ217" s="13"/>
      <c r="SYA217" s="13"/>
      <c r="SYB217" s="13"/>
      <c r="SYC217" s="13"/>
      <c r="SYD217" s="13"/>
      <c r="SYE217" s="13"/>
      <c r="SYF217" s="13"/>
      <c r="SYG217" s="13"/>
      <c r="SYH217" s="13"/>
      <c r="SYI217" s="13"/>
      <c r="SYJ217" s="13"/>
      <c r="SYK217" s="13"/>
      <c r="SYL217" s="13"/>
      <c r="SYM217" s="13"/>
      <c r="SYN217" s="13"/>
      <c r="SYO217" s="13"/>
      <c r="SYP217" s="13"/>
      <c r="SYQ217" s="13"/>
      <c r="SYR217" s="13"/>
      <c r="SYS217" s="13"/>
      <c r="SYT217" s="13"/>
      <c r="SYU217" s="13"/>
      <c r="SYV217" s="13"/>
      <c r="SYW217" s="13"/>
      <c r="SYX217" s="13"/>
      <c r="SYY217" s="13"/>
      <c r="SYZ217" s="13"/>
      <c r="SZA217" s="13"/>
      <c r="SZB217" s="13"/>
      <c r="SZC217" s="13"/>
      <c r="SZD217" s="13"/>
      <c r="SZE217" s="13"/>
      <c r="SZF217" s="13"/>
      <c r="SZG217" s="13"/>
      <c r="SZH217" s="13"/>
      <c r="SZI217" s="13"/>
      <c r="SZJ217" s="13"/>
      <c r="SZK217" s="13"/>
      <c r="SZL217" s="13"/>
      <c r="SZM217" s="13"/>
      <c r="SZN217" s="13"/>
      <c r="SZO217" s="13"/>
      <c r="SZP217" s="13"/>
      <c r="SZQ217" s="13"/>
      <c r="SZR217" s="13"/>
      <c r="SZS217" s="13"/>
      <c r="SZT217" s="13"/>
      <c r="SZU217" s="13"/>
      <c r="SZV217" s="13"/>
      <c r="SZW217" s="13"/>
      <c r="SZX217" s="13"/>
      <c r="SZY217" s="13"/>
      <c r="SZZ217" s="13"/>
      <c r="TAA217" s="13"/>
      <c r="TAB217" s="13"/>
      <c r="TAC217" s="13"/>
      <c r="TAD217" s="13"/>
      <c r="TAE217" s="13"/>
      <c r="TAF217" s="13"/>
      <c r="TAG217" s="13"/>
      <c r="TAH217" s="13"/>
      <c r="TAI217" s="13"/>
      <c r="TAJ217" s="13"/>
      <c r="TAK217" s="13"/>
      <c r="TAL217" s="13"/>
      <c r="TAM217" s="13"/>
      <c r="TAN217" s="13"/>
      <c r="TAO217" s="13"/>
      <c r="TAP217" s="13"/>
      <c r="TAQ217" s="13"/>
      <c r="TAR217" s="13"/>
      <c r="TAS217" s="13"/>
      <c r="TAT217" s="13"/>
      <c r="TAU217" s="13"/>
      <c r="TAV217" s="13"/>
      <c r="TAW217" s="13"/>
      <c r="TAX217" s="13"/>
      <c r="TAY217" s="13"/>
      <c r="TAZ217" s="13"/>
      <c r="TBA217" s="13"/>
      <c r="TBB217" s="13"/>
      <c r="TBC217" s="13"/>
      <c r="TBD217" s="13"/>
      <c r="TBE217" s="13"/>
      <c r="TBF217" s="13"/>
      <c r="TBG217" s="13"/>
      <c r="TBH217" s="13"/>
      <c r="TBI217" s="13"/>
      <c r="TBJ217" s="13"/>
      <c r="TBK217" s="13"/>
      <c r="TBL217" s="13"/>
      <c r="TBM217" s="13"/>
      <c r="TBN217" s="13"/>
      <c r="TBO217" s="13"/>
      <c r="TBP217" s="13"/>
      <c r="TBQ217" s="13"/>
      <c r="TBR217" s="13"/>
      <c r="TBS217" s="13"/>
      <c r="TBT217" s="13"/>
      <c r="TBU217" s="13"/>
      <c r="TBV217" s="13"/>
      <c r="TBW217" s="13"/>
      <c r="TBX217" s="13"/>
      <c r="TBY217" s="13"/>
      <c r="TBZ217" s="13"/>
      <c r="TCA217" s="13"/>
      <c r="TCB217" s="13"/>
      <c r="TCC217" s="13"/>
      <c r="TCD217" s="13"/>
      <c r="TCE217" s="13"/>
      <c r="TCF217" s="13"/>
      <c r="TCG217" s="13"/>
      <c r="TCH217" s="13"/>
      <c r="TCI217" s="13"/>
      <c r="TCJ217" s="13"/>
      <c r="TCK217" s="13"/>
      <c r="TCL217" s="13"/>
      <c r="TCM217" s="13"/>
      <c r="TCN217" s="13"/>
      <c r="TCO217" s="13"/>
      <c r="TCP217" s="13"/>
      <c r="TCQ217" s="13"/>
      <c r="TCR217" s="13"/>
      <c r="TCS217" s="13"/>
      <c r="TCT217" s="13"/>
      <c r="TCU217" s="13"/>
      <c r="TCV217" s="13"/>
      <c r="TCW217" s="13"/>
      <c r="TCX217" s="13"/>
      <c r="TCY217" s="13"/>
      <c r="TCZ217" s="13"/>
      <c r="TDA217" s="13"/>
      <c r="TDB217" s="13"/>
      <c r="TDC217" s="13"/>
      <c r="TDD217" s="13"/>
      <c r="TDE217" s="13"/>
      <c r="TDF217" s="13"/>
      <c r="TDG217" s="13"/>
      <c r="TDH217" s="13"/>
      <c r="TDI217" s="13"/>
      <c r="TDJ217" s="13"/>
      <c r="TDK217" s="13"/>
      <c r="TDL217" s="13"/>
      <c r="TDM217" s="13"/>
      <c r="TDN217" s="13"/>
      <c r="TDO217" s="13"/>
      <c r="TDP217" s="13"/>
      <c r="TDQ217" s="13"/>
      <c r="TDR217" s="13"/>
      <c r="TDS217" s="13"/>
      <c r="TDT217" s="13"/>
      <c r="TDU217" s="13"/>
      <c r="TDV217" s="13"/>
      <c r="TDW217" s="13"/>
      <c r="TDX217" s="13"/>
      <c r="TDY217" s="13"/>
      <c r="TDZ217" s="13"/>
      <c r="TEA217" s="13"/>
      <c r="TEB217" s="13"/>
      <c r="TEC217" s="13"/>
      <c r="TED217" s="13"/>
      <c r="TEE217" s="13"/>
      <c r="TEF217" s="13"/>
      <c r="TEG217" s="13"/>
      <c r="TEH217" s="13"/>
      <c r="TEI217" s="13"/>
      <c r="TEJ217" s="13"/>
      <c r="TEK217" s="13"/>
      <c r="TEL217" s="13"/>
      <c r="TEM217" s="13"/>
      <c r="TEN217" s="13"/>
      <c r="TEO217" s="13"/>
      <c r="TEP217" s="13"/>
      <c r="TEQ217" s="13"/>
      <c r="TER217" s="13"/>
      <c r="TES217" s="13"/>
      <c r="TET217" s="13"/>
      <c r="TEU217" s="13"/>
      <c r="TEV217" s="13"/>
      <c r="TEW217" s="13"/>
      <c r="TEX217" s="13"/>
      <c r="TEY217" s="13"/>
      <c r="TEZ217" s="13"/>
      <c r="TFA217" s="13"/>
      <c r="TFB217" s="13"/>
      <c r="TFC217" s="13"/>
      <c r="TFD217" s="13"/>
      <c r="TFE217" s="13"/>
      <c r="TFF217" s="13"/>
      <c r="TFG217" s="13"/>
      <c r="TFH217" s="13"/>
      <c r="TFI217" s="13"/>
      <c r="TFJ217" s="13"/>
      <c r="TFK217" s="13"/>
      <c r="TFL217" s="13"/>
      <c r="TFM217" s="13"/>
      <c r="TFN217" s="13"/>
      <c r="TFO217" s="13"/>
      <c r="TFP217" s="13"/>
      <c r="TFQ217" s="13"/>
      <c r="TFR217" s="13"/>
      <c r="TFS217" s="13"/>
      <c r="TFT217" s="13"/>
      <c r="TFU217" s="13"/>
      <c r="TFV217" s="13"/>
      <c r="TFW217" s="13"/>
      <c r="TFX217" s="13"/>
      <c r="TFY217" s="13"/>
      <c r="TFZ217" s="13"/>
      <c r="TGA217" s="13"/>
      <c r="TGB217" s="13"/>
      <c r="TGC217" s="13"/>
      <c r="TGD217" s="13"/>
      <c r="TGE217" s="13"/>
      <c r="TGF217" s="13"/>
      <c r="TGG217" s="13"/>
      <c r="TGH217" s="13"/>
      <c r="TGI217" s="13"/>
      <c r="TGJ217" s="13"/>
      <c r="TGK217" s="13"/>
      <c r="TGL217" s="13"/>
      <c r="TGM217" s="13"/>
      <c r="TGN217" s="13"/>
      <c r="TGO217" s="13"/>
      <c r="TGP217" s="13"/>
      <c r="TGQ217" s="13"/>
      <c r="TGR217" s="13"/>
      <c r="TGS217" s="13"/>
      <c r="TGT217" s="13"/>
      <c r="TGU217" s="13"/>
      <c r="TGV217" s="13"/>
      <c r="TGW217" s="13"/>
      <c r="TGX217" s="13"/>
      <c r="TGY217" s="13"/>
      <c r="TGZ217" s="13"/>
      <c r="THA217" s="13"/>
      <c r="THB217" s="13"/>
      <c r="THC217" s="13"/>
      <c r="THD217" s="13"/>
      <c r="THE217" s="13"/>
      <c r="THF217" s="13"/>
      <c r="THG217" s="13"/>
      <c r="THH217" s="13"/>
      <c r="THI217" s="13"/>
      <c r="THJ217" s="13"/>
      <c r="THK217" s="13"/>
      <c r="THL217" s="13"/>
      <c r="THM217" s="13"/>
      <c r="THN217" s="13"/>
      <c r="THO217" s="13"/>
      <c r="THP217" s="13"/>
      <c r="THQ217" s="13"/>
      <c r="THR217" s="13"/>
      <c r="THS217" s="13"/>
      <c r="THT217" s="13"/>
      <c r="THU217" s="13"/>
      <c r="THV217" s="13"/>
      <c r="THW217" s="13"/>
      <c r="THX217" s="13"/>
      <c r="THY217" s="13"/>
      <c r="THZ217" s="13"/>
      <c r="TIA217" s="13"/>
      <c r="TIB217" s="13"/>
      <c r="TIC217" s="13"/>
      <c r="TID217" s="13"/>
      <c r="TIE217" s="13"/>
      <c r="TIF217" s="13"/>
      <c r="TIG217" s="13"/>
      <c r="TIH217" s="13"/>
      <c r="TII217" s="13"/>
      <c r="TIJ217" s="13"/>
      <c r="TIK217" s="13"/>
      <c r="TIL217" s="13"/>
      <c r="TIM217" s="13"/>
      <c r="TIN217" s="13"/>
      <c r="TIO217" s="13"/>
      <c r="TIP217" s="13"/>
      <c r="TIQ217" s="13"/>
      <c r="TIR217" s="13"/>
      <c r="TIS217" s="13"/>
      <c r="TIT217" s="13"/>
      <c r="TIU217" s="13"/>
      <c r="TIV217" s="13"/>
      <c r="TIW217" s="13"/>
      <c r="TIX217" s="13"/>
      <c r="TIY217" s="13"/>
      <c r="TIZ217" s="13"/>
      <c r="TJA217" s="13"/>
      <c r="TJB217" s="13"/>
      <c r="TJC217" s="13"/>
      <c r="TJD217" s="13"/>
      <c r="TJE217" s="13"/>
      <c r="TJF217" s="13"/>
      <c r="TJG217" s="13"/>
      <c r="TJH217" s="13"/>
      <c r="TJI217" s="13"/>
      <c r="TJJ217" s="13"/>
      <c r="TJK217" s="13"/>
      <c r="TJL217" s="13"/>
      <c r="TJM217" s="13"/>
      <c r="TJN217" s="13"/>
      <c r="TJO217" s="13"/>
      <c r="TJP217" s="13"/>
      <c r="TJQ217" s="13"/>
      <c r="TJR217" s="13"/>
      <c r="TJS217" s="13"/>
      <c r="TJT217" s="13"/>
      <c r="TJU217" s="13"/>
      <c r="TJV217" s="13"/>
      <c r="TJW217" s="13"/>
      <c r="TJX217" s="13"/>
      <c r="TJY217" s="13"/>
      <c r="TJZ217" s="13"/>
      <c r="TKA217" s="13"/>
      <c r="TKB217" s="13"/>
      <c r="TKC217" s="13"/>
      <c r="TKD217" s="13"/>
      <c r="TKE217" s="13"/>
      <c r="TKF217" s="13"/>
      <c r="TKG217" s="13"/>
      <c r="TKH217" s="13"/>
      <c r="TKI217" s="13"/>
      <c r="TKJ217" s="13"/>
      <c r="TKK217" s="13"/>
      <c r="TKL217" s="13"/>
      <c r="TKM217" s="13"/>
      <c r="TKN217" s="13"/>
      <c r="TKO217" s="13"/>
      <c r="TKP217" s="13"/>
      <c r="TKQ217" s="13"/>
      <c r="TKR217" s="13"/>
      <c r="TKS217" s="13"/>
      <c r="TKT217" s="13"/>
      <c r="TKU217" s="13"/>
      <c r="TKV217" s="13"/>
      <c r="TKW217" s="13"/>
      <c r="TKX217" s="13"/>
      <c r="TKY217" s="13"/>
      <c r="TKZ217" s="13"/>
      <c r="TLA217" s="13"/>
      <c r="TLB217" s="13"/>
      <c r="TLC217" s="13"/>
      <c r="TLD217" s="13"/>
      <c r="TLE217" s="13"/>
      <c r="TLF217" s="13"/>
      <c r="TLG217" s="13"/>
      <c r="TLH217" s="13"/>
      <c r="TLI217" s="13"/>
      <c r="TLJ217" s="13"/>
      <c r="TLK217" s="13"/>
      <c r="TLL217" s="13"/>
      <c r="TLM217" s="13"/>
      <c r="TLN217" s="13"/>
      <c r="TLO217" s="13"/>
      <c r="TLP217" s="13"/>
      <c r="TLQ217" s="13"/>
      <c r="TLR217" s="13"/>
      <c r="TLS217" s="13"/>
      <c r="TLT217" s="13"/>
      <c r="TLU217" s="13"/>
      <c r="TLV217" s="13"/>
      <c r="TLW217" s="13"/>
      <c r="TLX217" s="13"/>
      <c r="TLY217" s="13"/>
      <c r="TLZ217" s="13"/>
      <c r="TMA217" s="13"/>
      <c r="TMB217" s="13"/>
      <c r="TMC217" s="13"/>
      <c r="TMD217" s="13"/>
      <c r="TME217" s="13"/>
      <c r="TMF217" s="13"/>
      <c r="TMG217" s="13"/>
      <c r="TMH217" s="13"/>
      <c r="TMI217" s="13"/>
      <c r="TMJ217" s="13"/>
      <c r="TMK217" s="13"/>
      <c r="TML217" s="13"/>
      <c r="TMM217" s="13"/>
      <c r="TMN217" s="13"/>
      <c r="TMO217" s="13"/>
      <c r="TMP217" s="13"/>
      <c r="TMQ217" s="13"/>
      <c r="TMR217" s="13"/>
      <c r="TMS217" s="13"/>
      <c r="TMT217" s="13"/>
      <c r="TMU217" s="13"/>
      <c r="TMV217" s="13"/>
      <c r="TMW217" s="13"/>
      <c r="TMX217" s="13"/>
      <c r="TMY217" s="13"/>
      <c r="TMZ217" s="13"/>
      <c r="TNA217" s="13"/>
      <c r="TNB217" s="13"/>
      <c r="TNC217" s="13"/>
      <c r="TND217" s="13"/>
      <c r="TNE217" s="13"/>
      <c r="TNF217" s="13"/>
      <c r="TNG217" s="13"/>
      <c r="TNH217" s="13"/>
      <c r="TNI217" s="13"/>
      <c r="TNJ217" s="13"/>
      <c r="TNK217" s="13"/>
      <c r="TNL217" s="13"/>
      <c r="TNM217" s="13"/>
      <c r="TNN217" s="13"/>
      <c r="TNO217" s="13"/>
      <c r="TNP217" s="13"/>
      <c r="TNQ217" s="13"/>
      <c r="TNR217" s="13"/>
      <c r="TNS217" s="13"/>
      <c r="TNT217" s="13"/>
      <c r="TNU217" s="13"/>
      <c r="TNV217" s="13"/>
      <c r="TNW217" s="13"/>
      <c r="TNX217" s="13"/>
      <c r="TNY217" s="13"/>
      <c r="TNZ217" s="13"/>
      <c r="TOA217" s="13"/>
      <c r="TOB217" s="13"/>
      <c r="TOC217" s="13"/>
      <c r="TOD217" s="13"/>
      <c r="TOE217" s="13"/>
      <c r="TOF217" s="13"/>
      <c r="TOG217" s="13"/>
      <c r="TOH217" s="13"/>
      <c r="TOI217" s="13"/>
      <c r="TOJ217" s="13"/>
      <c r="TOK217" s="13"/>
      <c r="TOL217" s="13"/>
      <c r="TOM217" s="13"/>
      <c r="TON217" s="13"/>
      <c r="TOO217" s="13"/>
      <c r="TOP217" s="13"/>
      <c r="TOQ217" s="13"/>
      <c r="TOR217" s="13"/>
      <c r="TOS217" s="13"/>
      <c r="TOT217" s="13"/>
      <c r="TOU217" s="13"/>
      <c r="TOV217" s="13"/>
      <c r="TOW217" s="13"/>
      <c r="TOX217" s="13"/>
      <c r="TOY217" s="13"/>
      <c r="TOZ217" s="13"/>
      <c r="TPA217" s="13"/>
      <c r="TPB217" s="13"/>
      <c r="TPC217" s="13"/>
      <c r="TPD217" s="13"/>
      <c r="TPE217" s="13"/>
      <c r="TPF217" s="13"/>
      <c r="TPG217" s="13"/>
      <c r="TPH217" s="13"/>
      <c r="TPI217" s="13"/>
      <c r="TPJ217" s="13"/>
      <c r="TPK217" s="13"/>
      <c r="TPL217" s="13"/>
      <c r="TPM217" s="13"/>
      <c r="TPN217" s="13"/>
      <c r="TPO217" s="13"/>
      <c r="TPP217" s="13"/>
      <c r="TPQ217" s="13"/>
      <c r="TPR217" s="13"/>
      <c r="TPS217" s="13"/>
      <c r="TPT217" s="13"/>
      <c r="TPU217" s="13"/>
      <c r="TPV217" s="13"/>
      <c r="TPW217" s="13"/>
      <c r="TPX217" s="13"/>
      <c r="TPY217" s="13"/>
      <c r="TPZ217" s="13"/>
      <c r="TQA217" s="13"/>
      <c r="TQB217" s="13"/>
      <c r="TQC217" s="13"/>
      <c r="TQD217" s="13"/>
      <c r="TQE217" s="13"/>
      <c r="TQF217" s="13"/>
      <c r="TQG217" s="13"/>
      <c r="TQH217" s="13"/>
      <c r="TQI217" s="13"/>
      <c r="TQJ217" s="13"/>
      <c r="TQK217" s="13"/>
      <c r="TQL217" s="13"/>
      <c r="TQM217" s="13"/>
      <c r="TQN217" s="13"/>
      <c r="TQO217" s="13"/>
      <c r="TQP217" s="13"/>
      <c r="TQQ217" s="13"/>
      <c r="TQR217" s="13"/>
      <c r="TQS217" s="13"/>
      <c r="TQT217" s="13"/>
      <c r="TQU217" s="13"/>
      <c r="TQV217" s="13"/>
      <c r="TQW217" s="13"/>
      <c r="TQX217" s="13"/>
      <c r="TQY217" s="13"/>
      <c r="TQZ217" s="13"/>
      <c r="TRA217" s="13"/>
      <c r="TRB217" s="13"/>
      <c r="TRC217" s="13"/>
      <c r="TRD217" s="13"/>
      <c r="TRE217" s="13"/>
      <c r="TRF217" s="13"/>
      <c r="TRG217" s="13"/>
      <c r="TRH217" s="13"/>
      <c r="TRI217" s="13"/>
      <c r="TRJ217" s="13"/>
      <c r="TRK217" s="13"/>
      <c r="TRL217" s="13"/>
      <c r="TRM217" s="13"/>
      <c r="TRN217" s="13"/>
      <c r="TRO217" s="13"/>
      <c r="TRP217" s="13"/>
      <c r="TRQ217" s="13"/>
      <c r="TRR217" s="13"/>
      <c r="TRS217" s="13"/>
      <c r="TRT217" s="13"/>
      <c r="TRU217" s="13"/>
      <c r="TRV217" s="13"/>
      <c r="TRW217" s="13"/>
      <c r="TRX217" s="13"/>
      <c r="TRY217" s="13"/>
      <c r="TRZ217" s="13"/>
      <c r="TSA217" s="13"/>
      <c r="TSB217" s="13"/>
      <c r="TSC217" s="13"/>
      <c r="TSD217" s="13"/>
      <c r="TSE217" s="13"/>
      <c r="TSF217" s="13"/>
      <c r="TSG217" s="13"/>
      <c r="TSH217" s="13"/>
      <c r="TSI217" s="13"/>
      <c r="TSJ217" s="13"/>
      <c r="TSK217" s="13"/>
      <c r="TSL217" s="13"/>
      <c r="TSM217" s="13"/>
      <c r="TSN217" s="13"/>
      <c r="TSO217" s="13"/>
      <c r="TSP217" s="13"/>
      <c r="TSQ217" s="13"/>
      <c r="TSR217" s="13"/>
      <c r="TSS217" s="13"/>
      <c r="TST217" s="13"/>
      <c r="TSU217" s="13"/>
      <c r="TSV217" s="13"/>
      <c r="TSW217" s="13"/>
      <c r="TSX217" s="13"/>
      <c r="TSY217" s="13"/>
      <c r="TSZ217" s="13"/>
      <c r="TTA217" s="13"/>
      <c r="TTB217" s="13"/>
      <c r="TTC217" s="13"/>
      <c r="TTD217" s="13"/>
      <c r="TTE217" s="13"/>
      <c r="TTF217" s="13"/>
      <c r="TTG217" s="13"/>
      <c r="TTH217" s="13"/>
      <c r="TTI217" s="13"/>
      <c r="TTJ217" s="13"/>
      <c r="TTK217" s="13"/>
      <c r="TTL217" s="13"/>
      <c r="TTM217" s="13"/>
      <c r="TTN217" s="13"/>
      <c r="TTO217" s="13"/>
      <c r="TTP217" s="13"/>
      <c r="TTQ217" s="13"/>
      <c r="TTR217" s="13"/>
      <c r="TTS217" s="13"/>
      <c r="TTT217" s="13"/>
      <c r="TTU217" s="13"/>
      <c r="TTV217" s="13"/>
      <c r="TTW217" s="13"/>
      <c r="TTX217" s="13"/>
      <c r="TTY217" s="13"/>
      <c r="TTZ217" s="13"/>
      <c r="TUA217" s="13"/>
      <c r="TUB217" s="13"/>
      <c r="TUC217" s="13"/>
      <c r="TUD217" s="13"/>
      <c r="TUE217" s="13"/>
      <c r="TUF217" s="13"/>
      <c r="TUG217" s="13"/>
      <c r="TUH217" s="13"/>
      <c r="TUI217" s="13"/>
      <c r="TUJ217" s="13"/>
      <c r="TUK217" s="13"/>
      <c r="TUL217" s="13"/>
      <c r="TUM217" s="13"/>
      <c r="TUN217" s="13"/>
      <c r="TUO217" s="13"/>
      <c r="TUP217" s="13"/>
      <c r="TUQ217" s="13"/>
      <c r="TUR217" s="13"/>
      <c r="TUS217" s="13"/>
      <c r="TUT217" s="13"/>
      <c r="TUU217" s="13"/>
      <c r="TUV217" s="13"/>
      <c r="TUW217" s="13"/>
      <c r="TUX217" s="13"/>
      <c r="TUY217" s="13"/>
      <c r="TUZ217" s="13"/>
      <c r="TVA217" s="13"/>
      <c r="TVB217" s="13"/>
      <c r="TVC217" s="13"/>
      <c r="TVD217" s="13"/>
      <c r="TVE217" s="13"/>
      <c r="TVF217" s="13"/>
      <c r="TVG217" s="13"/>
      <c r="TVH217" s="13"/>
      <c r="TVI217" s="13"/>
      <c r="TVJ217" s="13"/>
      <c r="TVK217" s="13"/>
      <c r="TVL217" s="13"/>
      <c r="TVM217" s="13"/>
      <c r="TVN217" s="13"/>
      <c r="TVO217" s="13"/>
      <c r="TVP217" s="13"/>
      <c r="TVQ217" s="13"/>
      <c r="TVR217" s="13"/>
      <c r="TVS217" s="13"/>
      <c r="TVT217" s="13"/>
      <c r="TVU217" s="13"/>
      <c r="TVV217" s="13"/>
      <c r="TVW217" s="13"/>
      <c r="TVX217" s="13"/>
      <c r="TVY217" s="13"/>
      <c r="TVZ217" s="13"/>
      <c r="TWA217" s="13"/>
      <c r="TWB217" s="13"/>
      <c r="TWC217" s="13"/>
      <c r="TWD217" s="13"/>
      <c r="TWE217" s="13"/>
      <c r="TWF217" s="13"/>
      <c r="TWG217" s="13"/>
      <c r="TWH217" s="13"/>
      <c r="TWI217" s="13"/>
      <c r="TWJ217" s="13"/>
      <c r="TWK217" s="13"/>
      <c r="TWL217" s="13"/>
      <c r="TWM217" s="13"/>
      <c r="TWN217" s="13"/>
      <c r="TWO217" s="13"/>
      <c r="TWP217" s="13"/>
      <c r="TWQ217" s="13"/>
      <c r="TWR217" s="13"/>
      <c r="TWS217" s="13"/>
      <c r="TWT217" s="13"/>
      <c r="TWU217" s="13"/>
      <c r="TWV217" s="13"/>
      <c r="TWW217" s="13"/>
      <c r="TWX217" s="13"/>
      <c r="TWY217" s="13"/>
      <c r="TWZ217" s="13"/>
      <c r="TXA217" s="13"/>
      <c r="TXB217" s="13"/>
      <c r="TXC217" s="13"/>
      <c r="TXD217" s="13"/>
      <c r="TXE217" s="13"/>
      <c r="TXF217" s="13"/>
      <c r="TXG217" s="13"/>
      <c r="TXH217" s="13"/>
      <c r="TXI217" s="13"/>
      <c r="TXJ217" s="13"/>
      <c r="TXK217" s="13"/>
      <c r="TXL217" s="13"/>
      <c r="TXM217" s="13"/>
      <c r="TXN217" s="13"/>
      <c r="TXO217" s="13"/>
      <c r="TXP217" s="13"/>
      <c r="TXQ217" s="13"/>
      <c r="TXR217" s="13"/>
      <c r="TXS217" s="13"/>
      <c r="TXT217" s="13"/>
      <c r="TXU217" s="13"/>
      <c r="TXV217" s="13"/>
      <c r="TXW217" s="13"/>
      <c r="TXX217" s="13"/>
      <c r="TXY217" s="13"/>
      <c r="TXZ217" s="13"/>
      <c r="TYA217" s="13"/>
      <c r="TYB217" s="13"/>
      <c r="TYC217" s="13"/>
      <c r="TYD217" s="13"/>
      <c r="TYE217" s="13"/>
      <c r="TYF217" s="13"/>
      <c r="TYG217" s="13"/>
      <c r="TYH217" s="13"/>
      <c r="TYI217" s="13"/>
      <c r="TYJ217" s="13"/>
      <c r="TYK217" s="13"/>
      <c r="TYL217" s="13"/>
      <c r="TYM217" s="13"/>
      <c r="TYN217" s="13"/>
      <c r="TYO217" s="13"/>
      <c r="TYP217" s="13"/>
      <c r="TYQ217" s="13"/>
      <c r="TYR217" s="13"/>
      <c r="TYS217" s="13"/>
      <c r="TYT217" s="13"/>
      <c r="TYU217" s="13"/>
      <c r="TYV217" s="13"/>
      <c r="TYW217" s="13"/>
      <c r="TYX217" s="13"/>
      <c r="TYY217" s="13"/>
      <c r="TYZ217" s="13"/>
      <c r="TZA217" s="13"/>
      <c r="TZB217" s="13"/>
      <c r="TZC217" s="13"/>
      <c r="TZD217" s="13"/>
      <c r="TZE217" s="13"/>
      <c r="TZF217" s="13"/>
      <c r="TZG217" s="13"/>
      <c r="TZH217" s="13"/>
      <c r="TZI217" s="13"/>
      <c r="TZJ217" s="13"/>
      <c r="TZK217" s="13"/>
      <c r="TZL217" s="13"/>
      <c r="TZM217" s="13"/>
      <c r="TZN217" s="13"/>
      <c r="TZO217" s="13"/>
      <c r="TZP217" s="13"/>
      <c r="TZQ217" s="13"/>
      <c r="TZR217" s="13"/>
      <c r="TZS217" s="13"/>
      <c r="TZT217" s="13"/>
      <c r="TZU217" s="13"/>
      <c r="TZV217" s="13"/>
      <c r="TZW217" s="13"/>
      <c r="TZX217" s="13"/>
      <c r="TZY217" s="13"/>
      <c r="TZZ217" s="13"/>
      <c r="UAA217" s="13"/>
      <c r="UAB217" s="13"/>
      <c r="UAC217" s="13"/>
      <c r="UAD217" s="13"/>
      <c r="UAE217" s="13"/>
      <c r="UAF217" s="13"/>
      <c r="UAG217" s="13"/>
      <c r="UAH217" s="13"/>
      <c r="UAI217" s="13"/>
      <c r="UAJ217" s="13"/>
      <c r="UAK217" s="13"/>
      <c r="UAL217" s="13"/>
      <c r="UAM217" s="13"/>
      <c r="UAN217" s="13"/>
      <c r="UAO217" s="13"/>
      <c r="UAP217" s="13"/>
      <c r="UAQ217" s="13"/>
      <c r="UAR217" s="13"/>
      <c r="UAS217" s="13"/>
      <c r="UAT217" s="13"/>
      <c r="UAU217" s="13"/>
      <c r="UAV217" s="13"/>
      <c r="UAW217" s="13"/>
      <c r="UAX217" s="13"/>
      <c r="UAY217" s="13"/>
      <c r="UAZ217" s="13"/>
      <c r="UBA217" s="13"/>
      <c r="UBB217" s="13"/>
      <c r="UBC217" s="13"/>
      <c r="UBD217" s="13"/>
      <c r="UBE217" s="13"/>
      <c r="UBF217" s="13"/>
      <c r="UBG217" s="13"/>
      <c r="UBH217" s="13"/>
      <c r="UBI217" s="13"/>
      <c r="UBJ217" s="13"/>
      <c r="UBK217" s="13"/>
      <c r="UBL217" s="13"/>
      <c r="UBM217" s="13"/>
      <c r="UBN217" s="13"/>
      <c r="UBO217" s="13"/>
      <c r="UBP217" s="13"/>
      <c r="UBQ217" s="13"/>
      <c r="UBR217" s="13"/>
      <c r="UBS217" s="13"/>
      <c r="UBT217" s="13"/>
      <c r="UBU217" s="13"/>
      <c r="UBV217" s="13"/>
      <c r="UBW217" s="13"/>
      <c r="UBX217" s="13"/>
      <c r="UBY217" s="13"/>
      <c r="UBZ217" s="13"/>
      <c r="UCA217" s="13"/>
      <c r="UCB217" s="13"/>
      <c r="UCC217" s="13"/>
      <c r="UCD217" s="13"/>
      <c r="UCE217" s="13"/>
      <c r="UCF217" s="13"/>
      <c r="UCG217" s="13"/>
      <c r="UCH217" s="13"/>
      <c r="UCI217" s="13"/>
      <c r="UCJ217" s="13"/>
      <c r="UCK217" s="13"/>
      <c r="UCL217" s="13"/>
      <c r="UCM217" s="13"/>
      <c r="UCN217" s="13"/>
      <c r="UCO217" s="13"/>
      <c r="UCP217" s="13"/>
      <c r="UCQ217" s="13"/>
      <c r="UCR217" s="13"/>
      <c r="UCS217" s="13"/>
      <c r="UCT217" s="13"/>
      <c r="UCU217" s="13"/>
      <c r="UCV217" s="13"/>
      <c r="UCW217" s="13"/>
      <c r="UCX217" s="13"/>
      <c r="UCY217" s="13"/>
      <c r="UCZ217" s="13"/>
      <c r="UDA217" s="13"/>
      <c r="UDB217" s="13"/>
      <c r="UDC217" s="13"/>
      <c r="UDD217" s="13"/>
      <c r="UDE217" s="13"/>
      <c r="UDF217" s="13"/>
      <c r="UDG217" s="13"/>
      <c r="UDH217" s="13"/>
      <c r="UDI217" s="13"/>
      <c r="UDJ217" s="13"/>
      <c r="UDK217" s="13"/>
      <c r="UDL217" s="13"/>
      <c r="UDM217" s="13"/>
      <c r="UDN217" s="13"/>
      <c r="UDO217" s="13"/>
      <c r="UDP217" s="13"/>
      <c r="UDQ217" s="13"/>
      <c r="UDR217" s="13"/>
      <c r="UDS217" s="13"/>
      <c r="UDT217" s="13"/>
      <c r="UDU217" s="13"/>
      <c r="UDV217" s="13"/>
      <c r="UDW217" s="13"/>
      <c r="UDX217" s="13"/>
      <c r="UDY217" s="13"/>
      <c r="UDZ217" s="13"/>
      <c r="UEA217" s="13"/>
      <c r="UEB217" s="13"/>
      <c r="UEC217" s="13"/>
      <c r="UED217" s="13"/>
      <c r="UEE217" s="13"/>
      <c r="UEF217" s="13"/>
      <c r="UEG217" s="13"/>
      <c r="UEH217" s="13"/>
      <c r="UEI217" s="13"/>
      <c r="UEJ217" s="13"/>
      <c r="UEK217" s="13"/>
      <c r="UEL217" s="13"/>
      <c r="UEM217" s="13"/>
      <c r="UEN217" s="13"/>
      <c r="UEO217" s="13"/>
      <c r="UEP217" s="13"/>
      <c r="UEQ217" s="13"/>
      <c r="UER217" s="13"/>
      <c r="UES217" s="13"/>
      <c r="UET217" s="13"/>
      <c r="UEU217" s="13"/>
      <c r="UEV217" s="13"/>
      <c r="UEW217" s="13"/>
      <c r="UEX217" s="13"/>
      <c r="UEY217" s="13"/>
      <c r="UEZ217" s="13"/>
      <c r="UFA217" s="13"/>
      <c r="UFB217" s="13"/>
      <c r="UFC217" s="13"/>
      <c r="UFD217" s="13"/>
      <c r="UFE217" s="13"/>
      <c r="UFF217" s="13"/>
      <c r="UFG217" s="13"/>
      <c r="UFH217" s="13"/>
      <c r="UFI217" s="13"/>
      <c r="UFJ217" s="13"/>
      <c r="UFK217" s="13"/>
      <c r="UFL217" s="13"/>
      <c r="UFM217" s="13"/>
      <c r="UFN217" s="13"/>
      <c r="UFO217" s="13"/>
      <c r="UFP217" s="13"/>
      <c r="UFQ217" s="13"/>
      <c r="UFR217" s="13"/>
      <c r="UFS217" s="13"/>
      <c r="UFT217" s="13"/>
      <c r="UFU217" s="13"/>
      <c r="UFV217" s="13"/>
      <c r="UFW217" s="13"/>
      <c r="UFX217" s="13"/>
      <c r="UFY217" s="13"/>
      <c r="UFZ217" s="13"/>
      <c r="UGA217" s="13"/>
      <c r="UGB217" s="13"/>
      <c r="UGC217" s="13"/>
      <c r="UGD217" s="13"/>
      <c r="UGE217" s="13"/>
      <c r="UGF217" s="13"/>
      <c r="UGG217" s="13"/>
      <c r="UGH217" s="13"/>
      <c r="UGI217" s="13"/>
      <c r="UGJ217" s="13"/>
      <c r="UGK217" s="13"/>
      <c r="UGL217" s="13"/>
      <c r="UGM217" s="13"/>
      <c r="UGN217" s="13"/>
      <c r="UGO217" s="13"/>
      <c r="UGP217" s="13"/>
      <c r="UGQ217" s="13"/>
      <c r="UGR217" s="13"/>
      <c r="UGS217" s="13"/>
      <c r="UGT217" s="13"/>
      <c r="UGU217" s="13"/>
      <c r="UGV217" s="13"/>
      <c r="UGW217" s="13"/>
      <c r="UGX217" s="13"/>
      <c r="UGY217" s="13"/>
      <c r="UGZ217" s="13"/>
      <c r="UHA217" s="13"/>
      <c r="UHB217" s="13"/>
      <c r="UHC217" s="13"/>
      <c r="UHD217" s="13"/>
      <c r="UHE217" s="13"/>
      <c r="UHF217" s="13"/>
      <c r="UHG217" s="13"/>
      <c r="UHH217" s="13"/>
      <c r="UHI217" s="13"/>
      <c r="UHJ217" s="13"/>
      <c r="UHK217" s="13"/>
      <c r="UHL217" s="13"/>
      <c r="UHM217" s="13"/>
      <c r="UHN217" s="13"/>
      <c r="UHO217" s="13"/>
      <c r="UHP217" s="13"/>
      <c r="UHQ217" s="13"/>
      <c r="UHR217" s="13"/>
      <c r="UHS217" s="13"/>
      <c r="UHT217" s="13"/>
      <c r="UHU217" s="13"/>
      <c r="UHV217" s="13"/>
      <c r="UHW217" s="13"/>
      <c r="UHX217" s="13"/>
      <c r="UHY217" s="13"/>
      <c r="UHZ217" s="13"/>
      <c r="UIA217" s="13"/>
      <c r="UIB217" s="13"/>
      <c r="UIC217" s="13"/>
      <c r="UID217" s="13"/>
      <c r="UIE217" s="13"/>
      <c r="UIF217" s="13"/>
      <c r="UIG217" s="13"/>
      <c r="UIH217" s="13"/>
      <c r="UII217" s="13"/>
      <c r="UIJ217" s="13"/>
      <c r="UIK217" s="13"/>
      <c r="UIL217" s="13"/>
      <c r="UIM217" s="13"/>
      <c r="UIN217" s="13"/>
      <c r="UIO217" s="13"/>
      <c r="UIP217" s="13"/>
      <c r="UIQ217" s="13"/>
      <c r="UIR217" s="13"/>
      <c r="UIS217" s="13"/>
      <c r="UIT217" s="13"/>
      <c r="UIU217" s="13"/>
      <c r="UIV217" s="13"/>
      <c r="UIW217" s="13"/>
      <c r="UIX217" s="13"/>
      <c r="UIY217" s="13"/>
      <c r="UIZ217" s="13"/>
      <c r="UJA217" s="13"/>
      <c r="UJB217" s="13"/>
      <c r="UJC217" s="13"/>
      <c r="UJD217" s="13"/>
      <c r="UJE217" s="13"/>
      <c r="UJF217" s="13"/>
      <c r="UJG217" s="13"/>
      <c r="UJH217" s="13"/>
      <c r="UJI217" s="13"/>
      <c r="UJJ217" s="13"/>
      <c r="UJK217" s="13"/>
      <c r="UJL217" s="13"/>
      <c r="UJM217" s="13"/>
      <c r="UJN217" s="13"/>
      <c r="UJO217" s="13"/>
      <c r="UJP217" s="13"/>
      <c r="UJQ217" s="13"/>
      <c r="UJR217" s="13"/>
      <c r="UJS217" s="13"/>
      <c r="UJT217" s="13"/>
      <c r="UJU217" s="13"/>
      <c r="UJV217" s="13"/>
      <c r="UJW217" s="13"/>
      <c r="UJX217" s="13"/>
      <c r="UJY217" s="13"/>
      <c r="UJZ217" s="13"/>
      <c r="UKA217" s="13"/>
      <c r="UKB217" s="13"/>
      <c r="UKC217" s="13"/>
      <c r="UKD217" s="13"/>
      <c r="UKE217" s="13"/>
      <c r="UKF217" s="13"/>
      <c r="UKG217" s="13"/>
      <c r="UKH217" s="13"/>
      <c r="UKI217" s="13"/>
      <c r="UKJ217" s="13"/>
      <c r="UKK217" s="13"/>
      <c r="UKL217" s="13"/>
      <c r="UKM217" s="13"/>
      <c r="UKN217" s="13"/>
      <c r="UKO217" s="13"/>
      <c r="UKP217" s="13"/>
      <c r="UKQ217" s="13"/>
      <c r="UKR217" s="13"/>
      <c r="UKS217" s="13"/>
      <c r="UKT217" s="13"/>
      <c r="UKU217" s="13"/>
      <c r="UKV217" s="13"/>
      <c r="UKW217" s="13"/>
      <c r="UKX217" s="13"/>
      <c r="UKY217" s="13"/>
      <c r="UKZ217" s="13"/>
      <c r="ULA217" s="13"/>
      <c r="ULB217" s="13"/>
      <c r="ULC217" s="13"/>
      <c r="ULD217" s="13"/>
      <c r="ULE217" s="13"/>
      <c r="ULF217" s="13"/>
      <c r="ULG217" s="13"/>
      <c r="ULH217" s="13"/>
      <c r="ULI217" s="13"/>
      <c r="ULJ217" s="13"/>
      <c r="ULK217" s="13"/>
      <c r="ULL217" s="13"/>
      <c r="ULM217" s="13"/>
      <c r="ULN217" s="13"/>
      <c r="ULO217" s="13"/>
      <c r="ULP217" s="13"/>
      <c r="ULQ217" s="13"/>
      <c r="ULR217" s="13"/>
      <c r="ULS217" s="13"/>
      <c r="ULT217" s="13"/>
      <c r="ULU217" s="13"/>
      <c r="ULV217" s="13"/>
      <c r="ULW217" s="13"/>
      <c r="ULX217" s="13"/>
      <c r="ULY217" s="13"/>
      <c r="ULZ217" s="13"/>
      <c r="UMA217" s="13"/>
      <c r="UMB217" s="13"/>
      <c r="UMC217" s="13"/>
      <c r="UMD217" s="13"/>
      <c r="UME217" s="13"/>
      <c r="UMF217" s="13"/>
      <c r="UMG217" s="13"/>
      <c r="UMH217" s="13"/>
      <c r="UMI217" s="13"/>
      <c r="UMJ217" s="13"/>
      <c r="UMK217" s="13"/>
      <c r="UML217" s="13"/>
      <c r="UMM217" s="13"/>
      <c r="UMN217" s="13"/>
      <c r="UMO217" s="13"/>
      <c r="UMP217" s="13"/>
      <c r="UMQ217" s="13"/>
      <c r="UMR217" s="13"/>
      <c r="UMS217" s="13"/>
      <c r="UMT217" s="13"/>
      <c r="UMU217" s="13"/>
      <c r="UMV217" s="13"/>
      <c r="UMW217" s="13"/>
      <c r="UMX217" s="13"/>
      <c r="UMY217" s="13"/>
      <c r="UMZ217" s="13"/>
      <c r="UNA217" s="13"/>
      <c r="UNB217" s="13"/>
      <c r="UNC217" s="13"/>
      <c r="UND217" s="13"/>
      <c r="UNE217" s="13"/>
      <c r="UNF217" s="13"/>
      <c r="UNG217" s="13"/>
      <c r="UNH217" s="13"/>
      <c r="UNI217" s="13"/>
      <c r="UNJ217" s="13"/>
      <c r="UNK217" s="13"/>
      <c r="UNL217" s="13"/>
      <c r="UNM217" s="13"/>
      <c r="UNN217" s="13"/>
      <c r="UNO217" s="13"/>
      <c r="UNP217" s="13"/>
      <c r="UNQ217" s="13"/>
      <c r="UNR217" s="13"/>
      <c r="UNS217" s="13"/>
      <c r="UNT217" s="13"/>
      <c r="UNU217" s="13"/>
      <c r="UNV217" s="13"/>
      <c r="UNW217" s="13"/>
      <c r="UNX217" s="13"/>
      <c r="UNY217" s="13"/>
      <c r="UNZ217" s="13"/>
      <c r="UOA217" s="13"/>
      <c r="UOB217" s="13"/>
      <c r="UOC217" s="13"/>
      <c r="UOD217" s="13"/>
      <c r="UOE217" s="13"/>
      <c r="UOF217" s="13"/>
      <c r="UOG217" s="13"/>
      <c r="UOH217" s="13"/>
      <c r="UOI217" s="13"/>
      <c r="UOJ217" s="13"/>
      <c r="UOK217" s="13"/>
      <c r="UOL217" s="13"/>
      <c r="UOM217" s="13"/>
      <c r="UON217" s="13"/>
      <c r="UOO217" s="13"/>
      <c r="UOP217" s="13"/>
      <c r="UOQ217" s="13"/>
      <c r="UOR217" s="13"/>
      <c r="UOS217" s="13"/>
      <c r="UOT217" s="13"/>
      <c r="UOU217" s="13"/>
      <c r="UOV217" s="13"/>
      <c r="UOW217" s="13"/>
      <c r="UOX217" s="13"/>
      <c r="UOY217" s="13"/>
      <c r="UOZ217" s="13"/>
      <c r="UPA217" s="13"/>
      <c r="UPB217" s="13"/>
      <c r="UPC217" s="13"/>
      <c r="UPD217" s="13"/>
      <c r="UPE217" s="13"/>
      <c r="UPF217" s="13"/>
      <c r="UPG217" s="13"/>
      <c r="UPH217" s="13"/>
      <c r="UPI217" s="13"/>
      <c r="UPJ217" s="13"/>
      <c r="UPK217" s="13"/>
      <c r="UPL217" s="13"/>
      <c r="UPM217" s="13"/>
      <c r="UPN217" s="13"/>
      <c r="UPO217" s="13"/>
      <c r="UPP217" s="13"/>
      <c r="UPQ217" s="13"/>
      <c r="UPR217" s="13"/>
      <c r="UPS217" s="13"/>
      <c r="UPT217" s="13"/>
      <c r="UPU217" s="13"/>
      <c r="UPV217" s="13"/>
      <c r="UPW217" s="13"/>
      <c r="UPX217" s="13"/>
      <c r="UPY217" s="13"/>
      <c r="UPZ217" s="13"/>
      <c r="UQA217" s="13"/>
      <c r="UQB217" s="13"/>
      <c r="UQC217" s="13"/>
      <c r="UQD217" s="13"/>
      <c r="UQE217" s="13"/>
      <c r="UQF217" s="13"/>
      <c r="UQG217" s="13"/>
      <c r="UQH217" s="13"/>
      <c r="UQI217" s="13"/>
      <c r="UQJ217" s="13"/>
      <c r="UQK217" s="13"/>
      <c r="UQL217" s="13"/>
      <c r="UQM217" s="13"/>
      <c r="UQN217" s="13"/>
      <c r="UQO217" s="13"/>
      <c r="UQP217" s="13"/>
      <c r="UQQ217" s="13"/>
      <c r="UQR217" s="13"/>
      <c r="UQS217" s="13"/>
      <c r="UQT217" s="13"/>
      <c r="UQU217" s="13"/>
      <c r="UQV217" s="13"/>
      <c r="UQW217" s="13"/>
      <c r="UQX217" s="13"/>
      <c r="UQY217" s="13"/>
      <c r="UQZ217" s="13"/>
      <c r="URA217" s="13"/>
      <c r="URB217" s="13"/>
      <c r="URC217" s="13"/>
      <c r="URD217" s="13"/>
      <c r="URE217" s="13"/>
      <c r="URF217" s="13"/>
      <c r="URG217" s="13"/>
      <c r="URH217" s="13"/>
      <c r="URI217" s="13"/>
      <c r="URJ217" s="13"/>
      <c r="URK217" s="13"/>
      <c r="URL217" s="13"/>
      <c r="URM217" s="13"/>
      <c r="URN217" s="13"/>
      <c r="URO217" s="13"/>
      <c r="URP217" s="13"/>
      <c r="URQ217" s="13"/>
      <c r="URR217" s="13"/>
      <c r="URS217" s="13"/>
      <c r="URT217" s="13"/>
      <c r="URU217" s="13"/>
      <c r="URV217" s="13"/>
      <c r="URW217" s="13"/>
      <c r="URX217" s="13"/>
      <c r="URY217" s="13"/>
      <c r="URZ217" s="13"/>
      <c r="USA217" s="13"/>
      <c r="USB217" s="13"/>
      <c r="USC217" s="13"/>
      <c r="USD217" s="13"/>
      <c r="USE217" s="13"/>
      <c r="USF217" s="13"/>
      <c r="USG217" s="13"/>
      <c r="USH217" s="13"/>
      <c r="USI217" s="13"/>
      <c r="USJ217" s="13"/>
      <c r="USK217" s="13"/>
      <c r="USL217" s="13"/>
      <c r="USM217" s="13"/>
      <c r="USN217" s="13"/>
      <c r="USO217" s="13"/>
      <c r="USP217" s="13"/>
      <c r="USQ217" s="13"/>
      <c r="USR217" s="13"/>
      <c r="USS217" s="13"/>
      <c r="UST217" s="13"/>
      <c r="USU217" s="13"/>
      <c r="USV217" s="13"/>
      <c r="USW217" s="13"/>
      <c r="USX217" s="13"/>
      <c r="USY217" s="13"/>
      <c r="USZ217" s="13"/>
      <c r="UTA217" s="13"/>
      <c r="UTB217" s="13"/>
      <c r="UTC217" s="13"/>
      <c r="UTD217" s="13"/>
      <c r="UTE217" s="13"/>
      <c r="UTF217" s="13"/>
      <c r="UTG217" s="13"/>
      <c r="UTH217" s="13"/>
      <c r="UTI217" s="13"/>
      <c r="UTJ217" s="13"/>
      <c r="UTK217" s="13"/>
      <c r="UTL217" s="13"/>
      <c r="UTM217" s="13"/>
      <c r="UTN217" s="13"/>
      <c r="UTO217" s="13"/>
      <c r="UTP217" s="13"/>
      <c r="UTQ217" s="13"/>
      <c r="UTR217" s="13"/>
      <c r="UTS217" s="13"/>
      <c r="UTT217" s="13"/>
      <c r="UTU217" s="13"/>
      <c r="UTV217" s="13"/>
      <c r="UTW217" s="13"/>
      <c r="UTX217" s="13"/>
      <c r="UTY217" s="13"/>
      <c r="UTZ217" s="13"/>
      <c r="UUA217" s="13"/>
      <c r="UUB217" s="13"/>
      <c r="UUC217" s="13"/>
      <c r="UUD217" s="13"/>
      <c r="UUE217" s="13"/>
      <c r="UUF217" s="13"/>
      <c r="UUG217" s="13"/>
      <c r="UUH217" s="13"/>
      <c r="UUI217" s="13"/>
      <c r="UUJ217" s="13"/>
      <c r="UUK217" s="13"/>
      <c r="UUL217" s="13"/>
      <c r="UUM217" s="13"/>
      <c r="UUN217" s="13"/>
      <c r="UUO217" s="13"/>
      <c r="UUP217" s="13"/>
      <c r="UUQ217" s="13"/>
      <c r="UUR217" s="13"/>
      <c r="UUS217" s="13"/>
      <c r="UUT217" s="13"/>
      <c r="UUU217" s="13"/>
      <c r="UUV217" s="13"/>
      <c r="UUW217" s="13"/>
      <c r="UUX217" s="13"/>
      <c r="UUY217" s="13"/>
      <c r="UUZ217" s="13"/>
      <c r="UVA217" s="13"/>
      <c r="UVB217" s="13"/>
      <c r="UVC217" s="13"/>
      <c r="UVD217" s="13"/>
      <c r="UVE217" s="13"/>
      <c r="UVF217" s="13"/>
      <c r="UVG217" s="13"/>
      <c r="UVH217" s="13"/>
      <c r="UVI217" s="13"/>
      <c r="UVJ217" s="13"/>
      <c r="UVK217" s="13"/>
      <c r="UVL217" s="13"/>
      <c r="UVM217" s="13"/>
      <c r="UVN217" s="13"/>
      <c r="UVO217" s="13"/>
      <c r="UVP217" s="13"/>
      <c r="UVQ217" s="13"/>
      <c r="UVR217" s="13"/>
      <c r="UVS217" s="13"/>
      <c r="UVT217" s="13"/>
      <c r="UVU217" s="13"/>
      <c r="UVV217" s="13"/>
      <c r="UVW217" s="13"/>
      <c r="UVX217" s="13"/>
      <c r="UVY217" s="13"/>
      <c r="UVZ217" s="13"/>
      <c r="UWA217" s="13"/>
      <c r="UWB217" s="13"/>
      <c r="UWC217" s="13"/>
      <c r="UWD217" s="13"/>
      <c r="UWE217" s="13"/>
      <c r="UWF217" s="13"/>
      <c r="UWG217" s="13"/>
      <c r="UWH217" s="13"/>
      <c r="UWI217" s="13"/>
      <c r="UWJ217" s="13"/>
      <c r="UWK217" s="13"/>
      <c r="UWL217" s="13"/>
      <c r="UWM217" s="13"/>
      <c r="UWN217" s="13"/>
      <c r="UWO217" s="13"/>
      <c r="UWP217" s="13"/>
      <c r="UWQ217" s="13"/>
      <c r="UWR217" s="13"/>
      <c r="UWS217" s="13"/>
      <c r="UWT217" s="13"/>
      <c r="UWU217" s="13"/>
      <c r="UWV217" s="13"/>
      <c r="UWW217" s="13"/>
      <c r="UWX217" s="13"/>
      <c r="UWY217" s="13"/>
      <c r="UWZ217" s="13"/>
      <c r="UXA217" s="13"/>
      <c r="UXB217" s="13"/>
      <c r="UXC217" s="13"/>
      <c r="UXD217" s="13"/>
      <c r="UXE217" s="13"/>
      <c r="UXF217" s="13"/>
      <c r="UXG217" s="13"/>
      <c r="UXH217" s="13"/>
      <c r="UXI217" s="13"/>
      <c r="UXJ217" s="13"/>
      <c r="UXK217" s="13"/>
      <c r="UXL217" s="13"/>
      <c r="UXM217" s="13"/>
      <c r="UXN217" s="13"/>
      <c r="UXO217" s="13"/>
      <c r="UXP217" s="13"/>
      <c r="UXQ217" s="13"/>
      <c r="UXR217" s="13"/>
      <c r="UXS217" s="13"/>
      <c r="UXT217" s="13"/>
      <c r="UXU217" s="13"/>
      <c r="UXV217" s="13"/>
      <c r="UXW217" s="13"/>
      <c r="UXX217" s="13"/>
      <c r="UXY217" s="13"/>
      <c r="UXZ217" s="13"/>
      <c r="UYA217" s="13"/>
      <c r="UYB217" s="13"/>
      <c r="UYC217" s="13"/>
      <c r="UYD217" s="13"/>
      <c r="UYE217" s="13"/>
      <c r="UYF217" s="13"/>
      <c r="UYG217" s="13"/>
      <c r="UYH217" s="13"/>
      <c r="UYI217" s="13"/>
      <c r="UYJ217" s="13"/>
      <c r="UYK217" s="13"/>
      <c r="UYL217" s="13"/>
      <c r="UYM217" s="13"/>
      <c r="UYN217" s="13"/>
      <c r="UYO217" s="13"/>
      <c r="UYP217" s="13"/>
      <c r="UYQ217" s="13"/>
      <c r="UYR217" s="13"/>
      <c r="UYS217" s="13"/>
      <c r="UYT217" s="13"/>
      <c r="UYU217" s="13"/>
      <c r="UYV217" s="13"/>
      <c r="UYW217" s="13"/>
      <c r="UYX217" s="13"/>
      <c r="UYY217" s="13"/>
      <c r="UYZ217" s="13"/>
      <c r="UZA217" s="13"/>
      <c r="UZB217" s="13"/>
      <c r="UZC217" s="13"/>
      <c r="UZD217" s="13"/>
      <c r="UZE217" s="13"/>
      <c r="UZF217" s="13"/>
      <c r="UZG217" s="13"/>
      <c r="UZH217" s="13"/>
      <c r="UZI217" s="13"/>
      <c r="UZJ217" s="13"/>
      <c r="UZK217" s="13"/>
      <c r="UZL217" s="13"/>
      <c r="UZM217" s="13"/>
      <c r="UZN217" s="13"/>
      <c r="UZO217" s="13"/>
      <c r="UZP217" s="13"/>
      <c r="UZQ217" s="13"/>
      <c r="UZR217" s="13"/>
      <c r="UZS217" s="13"/>
      <c r="UZT217" s="13"/>
      <c r="UZU217" s="13"/>
      <c r="UZV217" s="13"/>
      <c r="UZW217" s="13"/>
      <c r="UZX217" s="13"/>
      <c r="UZY217" s="13"/>
      <c r="UZZ217" s="13"/>
      <c r="VAA217" s="13"/>
      <c r="VAB217" s="13"/>
      <c r="VAC217" s="13"/>
      <c r="VAD217" s="13"/>
      <c r="VAE217" s="13"/>
      <c r="VAF217" s="13"/>
      <c r="VAG217" s="13"/>
      <c r="VAH217" s="13"/>
      <c r="VAI217" s="13"/>
      <c r="VAJ217" s="13"/>
      <c r="VAK217" s="13"/>
      <c r="VAL217" s="13"/>
      <c r="VAM217" s="13"/>
      <c r="VAN217" s="13"/>
      <c r="VAO217" s="13"/>
      <c r="VAP217" s="13"/>
      <c r="VAQ217" s="13"/>
      <c r="VAR217" s="13"/>
      <c r="VAS217" s="13"/>
      <c r="VAT217" s="13"/>
      <c r="VAU217" s="13"/>
      <c r="VAV217" s="13"/>
      <c r="VAW217" s="13"/>
      <c r="VAX217" s="13"/>
      <c r="VAY217" s="13"/>
      <c r="VAZ217" s="13"/>
      <c r="VBA217" s="13"/>
      <c r="VBB217" s="13"/>
      <c r="VBC217" s="13"/>
      <c r="VBD217" s="13"/>
      <c r="VBE217" s="13"/>
      <c r="VBF217" s="13"/>
      <c r="VBG217" s="13"/>
      <c r="VBH217" s="13"/>
      <c r="VBI217" s="13"/>
      <c r="VBJ217" s="13"/>
      <c r="VBK217" s="13"/>
      <c r="VBL217" s="13"/>
      <c r="VBM217" s="13"/>
      <c r="VBN217" s="13"/>
      <c r="VBO217" s="13"/>
      <c r="VBP217" s="13"/>
      <c r="VBQ217" s="13"/>
      <c r="VBR217" s="13"/>
      <c r="VBS217" s="13"/>
      <c r="VBT217" s="13"/>
      <c r="VBU217" s="13"/>
      <c r="VBV217" s="13"/>
      <c r="VBW217" s="13"/>
      <c r="VBX217" s="13"/>
      <c r="VBY217" s="13"/>
      <c r="VBZ217" s="13"/>
      <c r="VCA217" s="13"/>
      <c r="VCB217" s="13"/>
      <c r="VCC217" s="13"/>
      <c r="VCD217" s="13"/>
      <c r="VCE217" s="13"/>
      <c r="VCF217" s="13"/>
      <c r="VCG217" s="13"/>
      <c r="VCH217" s="13"/>
      <c r="VCI217" s="13"/>
      <c r="VCJ217" s="13"/>
      <c r="VCK217" s="13"/>
      <c r="VCL217" s="13"/>
      <c r="VCM217" s="13"/>
      <c r="VCN217" s="13"/>
      <c r="VCO217" s="13"/>
      <c r="VCP217" s="13"/>
      <c r="VCQ217" s="13"/>
      <c r="VCR217" s="13"/>
      <c r="VCS217" s="13"/>
      <c r="VCT217" s="13"/>
      <c r="VCU217" s="13"/>
      <c r="VCV217" s="13"/>
      <c r="VCW217" s="13"/>
      <c r="VCX217" s="13"/>
      <c r="VCY217" s="13"/>
      <c r="VCZ217" s="13"/>
      <c r="VDA217" s="13"/>
      <c r="VDB217" s="13"/>
      <c r="VDC217" s="13"/>
      <c r="VDD217" s="13"/>
      <c r="VDE217" s="13"/>
      <c r="VDF217" s="13"/>
      <c r="VDG217" s="13"/>
      <c r="VDH217" s="13"/>
      <c r="VDI217" s="13"/>
      <c r="VDJ217" s="13"/>
      <c r="VDK217" s="13"/>
      <c r="VDL217" s="13"/>
      <c r="VDM217" s="13"/>
      <c r="VDN217" s="13"/>
      <c r="VDO217" s="13"/>
      <c r="VDP217" s="13"/>
      <c r="VDQ217" s="13"/>
      <c r="VDR217" s="13"/>
      <c r="VDS217" s="13"/>
      <c r="VDT217" s="13"/>
      <c r="VDU217" s="13"/>
      <c r="VDV217" s="13"/>
      <c r="VDW217" s="13"/>
      <c r="VDX217" s="13"/>
      <c r="VDY217" s="13"/>
      <c r="VDZ217" s="13"/>
      <c r="VEA217" s="13"/>
      <c r="VEB217" s="13"/>
      <c r="VEC217" s="13"/>
      <c r="VED217" s="13"/>
      <c r="VEE217" s="13"/>
      <c r="VEF217" s="13"/>
      <c r="VEG217" s="13"/>
      <c r="VEH217" s="13"/>
      <c r="VEI217" s="13"/>
      <c r="VEJ217" s="13"/>
      <c r="VEK217" s="13"/>
      <c r="VEL217" s="13"/>
      <c r="VEM217" s="13"/>
      <c r="VEN217" s="13"/>
      <c r="VEO217" s="13"/>
      <c r="VEP217" s="13"/>
      <c r="VEQ217" s="13"/>
      <c r="VER217" s="13"/>
      <c r="VES217" s="13"/>
      <c r="VET217" s="13"/>
      <c r="VEU217" s="13"/>
      <c r="VEV217" s="13"/>
      <c r="VEW217" s="13"/>
      <c r="VEX217" s="13"/>
      <c r="VEY217" s="13"/>
      <c r="VEZ217" s="13"/>
      <c r="VFA217" s="13"/>
      <c r="VFB217" s="13"/>
      <c r="VFC217" s="13"/>
      <c r="VFD217" s="13"/>
      <c r="VFE217" s="13"/>
      <c r="VFF217" s="13"/>
      <c r="VFG217" s="13"/>
      <c r="VFH217" s="13"/>
      <c r="VFI217" s="13"/>
      <c r="VFJ217" s="13"/>
      <c r="VFK217" s="13"/>
      <c r="VFL217" s="13"/>
      <c r="VFM217" s="13"/>
      <c r="VFN217" s="13"/>
      <c r="VFO217" s="13"/>
      <c r="VFP217" s="13"/>
      <c r="VFQ217" s="13"/>
      <c r="VFR217" s="13"/>
      <c r="VFS217" s="13"/>
      <c r="VFT217" s="13"/>
      <c r="VFU217" s="13"/>
      <c r="VFV217" s="13"/>
      <c r="VFW217" s="13"/>
      <c r="VFX217" s="13"/>
      <c r="VFY217" s="13"/>
      <c r="VFZ217" s="13"/>
      <c r="VGA217" s="13"/>
      <c r="VGB217" s="13"/>
      <c r="VGC217" s="13"/>
      <c r="VGD217" s="13"/>
      <c r="VGE217" s="13"/>
      <c r="VGF217" s="13"/>
      <c r="VGG217" s="13"/>
      <c r="VGH217" s="13"/>
      <c r="VGI217" s="13"/>
      <c r="VGJ217" s="13"/>
      <c r="VGK217" s="13"/>
      <c r="VGL217" s="13"/>
      <c r="VGM217" s="13"/>
      <c r="VGN217" s="13"/>
      <c r="VGO217" s="13"/>
      <c r="VGP217" s="13"/>
      <c r="VGQ217" s="13"/>
      <c r="VGR217" s="13"/>
      <c r="VGS217" s="13"/>
      <c r="VGT217" s="13"/>
      <c r="VGU217" s="13"/>
      <c r="VGV217" s="13"/>
      <c r="VGW217" s="13"/>
      <c r="VGX217" s="13"/>
      <c r="VGY217" s="13"/>
      <c r="VGZ217" s="13"/>
      <c r="VHA217" s="13"/>
      <c r="VHB217" s="13"/>
      <c r="VHC217" s="13"/>
      <c r="VHD217" s="13"/>
      <c r="VHE217" s="13"/>
      <c r="VHF217" s="13"/>
      <c r="VHG217" s="13"/>
      <c r="VHH217" s="13"/>
      <c r="VHI217" s="13"/>
      <c r="VHJ217" s="13"/>
      <c r="VHK217" s="13"/>
      <c r="VHL217" s="13"/>
      <c r="VHM217" s="13"/>
      <c r="VHN217" s="13"/>
      <c r="VHO217" s="13"/>
      <c r="VHP217" s="13"/>
      <c r="VHQ217" s="13"/>
      <c r="VHR217" s="13"/>
      <c r="VHS217" s="13"/>
      <c r="VHT217" s="13"/>
      <c r="VHU217" s="13"/>
      <c r="VHV217" s="13"/>
      <c r="VHW217" s="13"/>
      <c r="VHX217" s="13"/>
      <c r="VHY217" s="13"/>
      <c r="VHZ217" s="13"/>
      <c r="VIA217" s="13"/>
      <c r="VIB217" s="13"/>
      <c r="VIC217" s="13"/>
      <c r="VID217" s="13"/>
      <c r="VIE217" s="13"/>
      <c r="VIF217" s="13"/>
      <c r="VIG217" s="13"/>
      <c r="VIH217" s="13"/>
      <c r="VII217" s="13"/>
      <c r="VIJ217" s="13"/>
      <c r="VIK217" s="13"/>
      <c r="VIL217" s="13"/>
      <c r="VIM217" s="13"/>
      <c r="VIN217" s="13"/>
      <c r="VIO217" s="13"/>
      <c r="VIP217" s="13"/>
      <c r="VIQ217" s="13"/>
      <c r="VIR217" s="13"/>
      <c r="VIS217" s="13"/>
      <c r="VIT217" s="13"/>
      <c r="VIU217" s="13"/>
      <c r="VIV217" s="13"/>
      <c r="VIW217" s="13"/>
      <c r="VIX217" s="13"/>
      <c r="VIY217" s="13"/>
      <c r="VIZ217" s="13"/>
      <c r="VJA217" s="13"/>
      <c r="VJB217" s="13"/>
      <c r="VJC217" s="13"/>
      <c r="VJD217" s="13"/>
      <c r="VJE217" s="13"/>
      <c r="VJF217" s="13"/>
      <c r="VJG217" s="13"/>
      <c r="VJH217" s="13"/>
      <c r="VJI217" s="13"/>
      <c r="VJJ217" s="13"/>
      <c r="VJK217" s="13"/>
      <c r="VJL217" s="13"/>
      <c r="VJM217" s="13"/>
      <c r="VJN217" s="13"/>
      <c r="VJO217" s="13"/>
      <c r="VJP217" s="13"/>
      <c r="VJQ217" s="13"/>
      <c r="VJR217" s="13"/>
      <c r="VJS217" s="13"/>
      <c r="VJT217" s="13"/>
      <c r="VJU217" s="13"/>
      <c r="VJV217" s="13"/>
      <c r="VJW217" s="13"/>
      <c r="VJX217" s="13"/>
      <c r="VJY217" s="13"/>
      <c r="VJZ217" s="13"/>
      <c r="VKA217" s="13"/>
      <c r="VKB217" s="13"/>
      <c r="VKC217" s="13"/>
      <c r="VKD217" s="13"/>
      <c r="VKE217" s="13"/>
      <c r="VKF217" s="13"/>
      <c r="VKG217" s="13"/>
      <c r="VKH217" s="13"/>
      <c r="VKI217" s="13"/>
      <c r="VKJ217" s="13"/>
      <c r="VKK217" s="13"/>
      <c r="VKL217" s="13"/>
      <c r="VKM217" s="13"/>
      <c r="VKN217" s="13"/>
      <c r="VKO217" s="13"/>
      <c r="VKP217" s="13"/>
      <c r="VKQ217" s="13"/>
      <c r="VKR217" s="13"/>
      <c r="VKS217" s="13"/>
      <c r="VKT217" s="13"/>
      <c r="VKU217" s="13"/>
      <c r="VKV217" s="13"/>
      <c r="VKW217" s="13"/>
      <c r="VKX217" s="13"/>
      <c r="VKY217" s="13"/>
      <c r="VKZ217" s="13"/>
      <c r="VLA217" s="13"/>
      <c r="VLB217" s="13"/>
      <c r="VLC217" s="13"/>
      <c r="VLD217" s="13"/>
      <c r="VLE217" s="13"/>
      <c r="VLF217" s="13"/>
      <c r="VLG217" s="13"/>
      <c r="VLH217" s="13"/>
      <c r="VLI217" s="13"/>
      <c r="VLJ217" s="13"/>
      <c r="VLK217" s="13"/>
      <c r="VLL217" s="13"/>
      <c r="VLM217" s="13"/>
      <c r="VLN217" s="13"/>
      <c r="VLO217" s="13"/>
      <c r="VLP217" s="13"/>
      <c r="VLQ217" s="13"/>
      <c r="VLR217" s="13"/>
      <c r="VLS217" s="13"/>
      <c r="VLT217" s="13"/>
      <c r="VLU217" s="13"/>
      <c r="VLV217" s="13"/>
      <c r="VLW217" s="13"/>
      <c r="VLX217" s="13"/>
      <c r="VLY217" s="13"/>
      <c r="VLZ217" s="13"/>
      <c r="VMA217" s="13"/>
      <c r="VMB217" s="13"/>
      <c r="VMC217" s="13"/>
      <c r="VMD217" s="13"/>
      <c r="VME217" s="13"/>
      <c r="VMF217" s="13"/>
      <c r="VMG217" s="13"/>
      <c r="VMH217" s="13"/>
      <c r="VMI217" s="13"/>
      <c r="VMJ217" s="13"/>
      <c r="VMK217" s="13"/>
      <c r="VML217" s="13"/>
      <c r="VMM217" s="13"/>
      <c r="VMN217" s="13"/>
      <c r="VMO217" s="13"/>
      <c r="VMP217" s="13"/>
      <c r="VMQ217" s="13"/>
      <c r="VMR217" s="13"/>
      <c r="VMS217" s="13"/>
      <c r="VMT217" s="13"/>
      <c r="VMU217" s="13"/>
      <c r="VMV217" s="13"/>
      <c r="VMW217" s="13"/>
      <c r="VMX217" s="13"/>
      <c r="VMY217" s="13"/>
      <c r="VMZ217" s="13"/>
      <c r="VNA217" s="13"/>
      <c r="VNB217" s="13"/>
      <c r="VNC217" s="13"/>
      <c r="VND217" s="13"/>
      <c r="VNE217" s="13"/>
      <c r="VNF217" s="13"/>
      <c r="VNG217" s="13"/>
      <c r="VNH217" s="13"/>
      <c r="VNI217" s="13"/>
      <c r="VNJ217" s="13"/>
      <c r="VNK217" s="13"/>
      <c r="VNL217" s="13"/>
      <c r="VNM217" s="13"/>
      <c r="VNN217" s="13"/>
      <c r="VNO217" s="13"/>
      <c r="VNP217" s="13"/>
      <c r="VNQ217" s="13"/>
      <c r="VNR217" s="13"/>
      <c r="VNS217" s="13"/>
      <c r="VNT217" s="13"/>
      <c r="VNU217" s="13"/>
      <c r="VNV217" s="13"/>
      <c r="VNW217" s="13"/>
      <c r="VNX217" s="13"/>
      <c r="VNY217" s="13"/>
      <c r="VNZ217" s="13"/>
      <c r="VOA217" s="13"/>
      <c r="VOB217" s="13"/>
      <c r="VOC217" s="13"/>
      <c r="VOD217" s="13"/>
      <c r="VOE217" s="13"/>
      <c r="VOF217" s="13"/>
      <c r="VOG217" s="13"/>
      <c r="VOH217" s="13"/>
      <c r="VOI217" s="13"/>
      <c r="VOJ217" s="13"/>
      <c r="VOK217" s="13"/>
      <c r="VOL217" s="13"/>
      <c r="VOM217" s="13"/>
      <c r="VON217" s="13"/>
      <c r="VOO217" s="13"/>
      <c r="VOP217" s="13"/>
      <c r="VOQ217" s="13"/>
      <c r="VOR217" s="13"/>
      <c r="VOS217" s="13"/>
      <c r="VOT217" s="13"/>
      <c r="VOU217" s="13"/>
      <c r="VOV217" s="13"/>
      <c r="VOW217" s="13"/>
      <c r="VOX217" s="13"/>
      <c r="VOY217" s="13"/>
      <c r="VOZ217" s="13"/>
      <c r="VPA217" s="13"/>
      <c r="VPB217" s="13"/>
      <c r="VPC217" s="13"/>
      <c r="VPD217" s="13"/>
      <c r="VPE217" s="13"/>
      <c r="VPF217" s="13"/>
      <c r="VPG217" s="13"/>
      <c r="VPH217" s="13"/>
      <c r="VPI217" s="13"/>
      <c r="VPJ217" s="13"/>
      <c r="VPK217" s="13"/>
      <c r="VPL217" s="13"/>
      <c r="VPM217" s="13"/>
      <c r="VPN217" s="13"/>
      <c r="VPO217" s="13"/>
      <c r="VPP217" s="13"/>
      <c r="VPQ217" s="13"/>
      <c r="VPR217" s="13"/>
      <c r="VPS217" s="13"/>
      <c r="VPT217" s="13"/>
      <c r="VPU217" s="13"/>
      <c r="VPV217" s="13"/>
      <c r="VPW217" s="13"/>
      <c r="VPX217" s="13"/>
      <c r="VPY217" s="13"/>
      <c r="VPZ217" s="13"/>
      <c r="VQA217" s="13"/>
      <c r="VQB217" s="13"/>
      <c r="VQC217" s="13"/>
      <c r="VQD217" s="13"/>
      <c r="VQE217" s="13"/>
      <c r="VQF217" s="13"/>
      <c r="VQG217" s="13"/>
      <c r="VQH217" s="13"/>
      <c r="VQI217" s="13"/>
      <c r="VQJ217" s="13"/>
      <c r="VQK217" s="13"/>
      <c r="VQL217" s="13"/>
      <c r="VQM217" s="13"/>
      <c r="VQN217" s="13"/>
      <c r="VQO217" s="13"/>
      <c r="VQP217" s="13"/>
      <c r="VQQ217" s="13"/>
      <c r="VQR217" s="13"/>
      <c r="VQS217" s="13"/>
      <c r="VQT217" s="13"/>
      <c r="VQU217" s="13"/>
      <c r="VQV217" s="13"/>
      <c r="VQW217" s="13"/>
      <c r="VQX217" s="13"/>
      <c r="VQY217" s="13"/>
      <c r="VQZ217" s="13"/>
      <c r="VRA217" s="13"/>
      <c r="VRB217" s="13"/>
      <c r="VRC217" s="13"/>
      <c r="VRD217" s="13"/>
      <c r="VRE217" s="13"/>
      <c r="VRF217" s="13"/>
      <c r="VRG217" s="13"/>
      <c r="VRH217" s="13"/>
      <c r="VRI217" s="13"/>
      <c r="VRJ217" s="13"/>
      <c r="VRK217" s="13"/>
      <c r="VRL217" s="13"/>
      <c r="VRM217" s="13"/>
      <c r="VRN217" s="13"/>
      <c r="VRO217" s="13"/>
      <c r="VRP217" s="13"/>
      <c r="VRQ217" s="13"/>
      <c r="VRR217" s="13"/>
      <c r="VRS217" s="13"/>
      <c r="VRT217" s="13"/>
      <c r="VRU217" s="13"/>
      <c r="VRV217" s="13"/>
      <c r="VRW217" s="13"/>
      <c r="VRX217" s="13"/>
      <c r="VRY217" s="13"/>
      <c r="VRZ217" s="13"/>
      <c r="VSA217" s="13"/>
      <c r="VSB217" s="13"/>
      <c r="VSC217" s="13"/>
      <c r="VSD217" s="13"/>
      <c r="VSE217" s="13"/>
      <c r="VSF217" s="13"/>
      <c r="VSG217" s="13"/>
      <c r="VSH217" s="13"/>
      <c r="VSI217" s="13"/>
      <c r="VSJ217" s="13"/>
      <c r="VSK217" s="13"/>
      <c r="VSL217" s="13"/>
      <c r="VSM217" s="13"/>
      <c r="VSN217" s="13"/>
      <c r="VSO217" s="13"/>
      <c r="VSP217" s="13"/>
      <c r="VSQ217" s="13"/>
      <c r="VSR217" s="13"/>
      <c r="VSS217" s="13"/>
      <c r="VST217" s="13"/>
      <c r="VSU217" s="13"/>
      <c r="VSV217" s="13"/>
      <c r="VSW217" s="13"/>
      <c r="VSX217" s="13"/>
      <c r="VSY217" s="13"/>
      <c r="VSZ217" s="13"/>
      <c r="VTA217" s="13"/>
      <c r="VTB217" s="13"/>
      <c r="VTC217" s="13"/>
      <c r="VTD217" s="13"/>
      <c r="VTE217" s="13"/>
      <c r="VTF217" s="13"/>
      <c r="VTG217" s="13"/>
      <c r="VTH217" s="13"/>
      <c r="VTI217" s="13"/>
      <c r="VTJ217" s="13"/>
      <c r="VTK217" s="13"/>
      <c r="VTL217" s="13"/>
      <c r="VTM217" s="13"/>
      <c r="VTN217" s="13"/>
      <c r="VTO217" s="13"/>
      <c r="VTP217" s="13"/>
      <c r="VTQ217" s="13"/>
      <c r="VTR217" s="13"/>
      <c r="VTS217" s="13"/>
      <c r="VTT217" s="13"/>
      <c r="VTU217" s="13"/>
      <c r="VTV217" s="13"/>
      <c r="VTW217" s="13"/>
      <c r="VTX217" s="13"/>
      <c r="VTY217" s="13"/>
      <c r="VTZ217" s="13"/>
      <c r="VUA217" s="13"/>
      <c r="VUB217" s="13"/>
      <c r="VUC217" s="13"/>
      <c r="VUD217" s="13"/>
      <c r="VUE217" s="13"/>
      <c r="VUF217" s="13"/>
      <c r="VUG217" s="13"/>
      <c r="VUH217" s="13"/>
      <c r="VUI217" s="13"/>
      <c r="VUJ217" s="13"/>
      <c r="VUK217" s="13"/>
      <c r="VUL217" s="13"/>
      <c r="VUM217" s="13"/>
      <c r="VUN217" s="13"/>
      <c r="VUO217" s="13"/>
      <c r="VUP217" s="13"/>
      <c r="VUQ217" s="13"/>
      <c r="VUR217" s="13"/>
      <c r="VUS217" s="13"/>
      <c r="VUT217" s="13"/>
      <c r="VUU217" s="13"/>
      <c r="VUV217" s="13"/>
      <c r="VUW217" s="13"/>
      <c r="VUX217" s="13"/>
      <c r="VUY217" s="13"/>
      <c r="VUZ217" s="13"/>
      <c r="VVA217" s="13"/>
      <c r="VVB217" s="13"/>
      <c r="VVC217" s="13"/>
      <c r="VVD217" s="13"/>
      <c r="VVE217" s="13"/>
      <c r="VVF217" s="13"/>
      <c r="VVG217" s="13"/>
      <c r="VVH217" s="13"/>
      <c r="VVI217" s="13"/>
      <c r="VVJ217" s="13"/>
      <c r="VVK217" s="13"/>
      <c r="VVL217" s="13"/>
      <c r="VVM217" s="13"/>
      <c r="VVN217" s="13"/>
      <c r="VVO217" s="13"/>
      <c r="VVP217" s="13"/>
      <c r="VVQ217" s="13"/>
      <c r="VVR217" s="13"/>
      <c r="VVS217" s="13"/>
      <c r="VVT217" s="13"/>
      <c r="VVU217" s="13"/>
      <c r="VVV217" s="13"/>
      <c r="VVW217" s="13"/>
      <c r="VVX217" s="13"/>
      <c r="VVY217" s="13"/>
      <c r="VVZ217" s="13"/>
      <c r="VWA217" s="13"/>
      <c r="VWB217" s="13"/>
      <c r="VWC217" s="13"/>
      <c r="VWD217" s="13"/>
      <c r="VWE217" s="13"/>
      <c r="VWF217" s="13"/>
      <c r="VWG217" s="13"/>
      <c r="VWH217" s="13"/>
      <c r="VWI217" s="13"/>
      <c r="VWJ217" s="13"/>
      <c r="VWK217" s="13"/>
      <c r="VWL217" s="13"/>
      <c r="VWM217" s="13"/>
      <c r="VWN217" s="13"/>
      <c r="VWO217" s="13"/>
      <c r="VWP217" s="13"/>
      <c r="VWQ217" s="13"/>
      <c r="VWR217" s="13"/>
      <c r="VWS217" s="13"/>
      <c r="VWT217" s="13"/>
      <c r="VWU217" s="13"/>
      <c r="VWV217" s="13"/>
      <c r="VWW217" s="13"/>
      <c r="VWX217" s="13"/>
      <c r="VWY217" s="13"/>
      <c r="VWZ217" s="13"/>
      <c r="VXA217" s="13"/>
      <c r="VXB217" s="13"/>
      <c r="VXC217" s="13"/>
      <c r="VXD217" s="13"/>
      <c r="VXE217" s="13"/>
      <c r="VXF217" s="13"/>
      <c r="VXG217" s="13"/>
      <c r="VXH217" s="13"/>
      <c r="VXI217" s="13"/>
      <c r="VXJ217" s="13"/>
      <c r="VXK217" s="13"/>
      <c r="VXL217" s="13"/>
      <c r="VXM217" s="13"/>
      <c r="VXN217" s="13"/>
      <c r="VXO217" s="13"/>
      <c r="VXP217" s="13"/>
      <c r="VXQ217" s="13"/>
      <c r="VXR217" s="13"/>
      <c r="VXS217" s="13"/>
      <c r="VXT217" s="13"/>
      <c r="VXU217" s="13"/>
      <c r="VXV217" s="13"/>
      <c r="VXW217" s="13"/>
      <c r="VXX217" s="13"/>
      <c r="VXY217" s="13"/>
      <c r="VXZ217" s="13"/>
      <c r="VYA217" s="13"/>
      <c r="VYB217" s="13"/>
      <c r="VYC217" s="13"/>
      <c r="VYD217" s="13"/>
      <c r="VYE217" s="13"/>
      <c r="VYF217" s="13"/>
      <c r="VYG217" s="13"/>
      <c r="VYH217" s="13"/>
      <c r="VYI217" s="13"/>
      <c r="VYJ217" s="13"/>
      <c r="VYK217" s="13"/>
      <c r="VYL217" s="13"/>
      <c r="VYM217" s="13"/>
      <c r="VYN217" s="13"/>
      <c r="VYO217" s="13"/>
      <c r="VYP217" s="13"/>
      <c r="VYQ217" s="13"/>
      <c r="VYR217" s="13"/>
      <c r="VYS217" s="13"/>
      <c r="VYT217" s="13"/>
      <c r="VYU217" s="13"/>
      <c r="VYV217" s="13"/>
      <c r="VYW217" s="13"/>
      <c r="VYX217" s="13"/>
      <c r="VYY217" s="13"/>
      <c r="VYZ217" s="13"/>
      <c r="VZA217" s="13"/>
      <c r="VZB217" s="13"/>
      <c r="VZC217" s="13"/>
      <c r="VZD217" s="13"/>
      <c r="VZE217" s="13"/>
      <c r="VZF217" s="13"/>
      <c r="VZG217" s="13"/>
      <c r="VZH217" s="13"/>
      <c r="VZI217" s="13"/>
      <c r="VZJ217" s="13"/>
      <c r="VZK217" s="13"/>
      <c r="VZL217" s="13"/>
      <c r="VZM217" s="13"/>
      <c r="VZN217" s="13"/>
      <c r="VZO217" s="13"/>
      <c r="VZP217" s="13"/>
      <c r="VZQ217" s="13"/>
      <c r="VZR217" s="13"/>
      <c r="VZS217" s="13"/>
      <c r="VZT217" s="13"/>
      <c r="VZU217" s="13"/>
      <c r="VZV217" s="13"/>
      <c r="VZW217" s="13"/>
      <c r="VZX217" s="13"/>
      <c r="VZY217" s="13"/>
      <c r="VZZ217" s="13"/>
      <c r="WAA217" s="13"/>
      <c r="WAB217" s="13"/>
      <c r="WAC217" s="13"/>
      <c r="WAD217" s="13"/>
      <c r="WAE217" s="13"/>
      <c r="WAF217" s="13"/>
      <c r="WAG217" s="13"/>
      <c r="WAH217" s="13"/>
      <c r="WAI217" s="13"/>
      <c r="WAJ217" s="13"/>
      <c r="WAK217" s="13"/>
      <c r="WAL217" s="13"/>
      <c r="WAM217" s="13"/>
      <c r="WAN217" s="13"/>
      <c r="WAO217" s="13"/>
      <c r="WAP217" s="13"/>
      <c r="WAQ217" s="13"/>
      <c r="WAR217" s="13"/>
      <c r="WAS217" s="13"/>
      <c r="WAT217" s="13"/>
      <c r="WAU217" s="13"/>
      <c r="WAV217" s="13"/>
      <c r="WAW217" s="13"/>
      <c r="WAX217" s="13"/>
      <c r="WAY217" s="13"/>
      <c r="WAZ217" s="13"/>
      <c r="WBA217" s="13"/>
      <c r="WBB217" s="13"/>
      <c r="WBC217" s="13"/>
      <c r="WBD217" s="13"/>
      <c r="WBE217" s="13"/>
      <c r="WBF217" s="13"/>
      <c r="WBG217" s="13"/>
      <c r="WBH217" s="13"/>
      <c r="WBI217" s="13"/>
      <c r="WBJ217" s="13"/>
      <c r="WBK217" s="13"/>
      <c r="WBL217" s="13"/>
      <c r="WBM217" s="13"/>
      <c r="WBN217" s="13"/>
      <c r="WBO217" s="13"/>
      <c r="WBP217" s="13"/>
      <c r="WBQ217" s="13"/>
      <c r="WBR217" s="13"/>
      <c r="WBS217" s="13"/>
      <c r="WBT217" s="13"/>
      <c r="WBU217" s="13"/>
      <c r="WBV217" s="13"/>
      <c r="WBW217" s="13"/>
      <c r="WBX217" s="13"/>
      <c r="WBY217" s="13"/>
      <c r="WBZ217" s="13"/>
      <c r="WCA217" s="13"/>
      <c r="WCB217" s="13"/>
      <c r="WCC217" s="13"/>
      <c r="WCD217" s="13"/>
      <c r="WCE217" s="13"/>
      <c r="WCF217" s="13"/>
      <c r="WCG217" s="13"/>
      <c r="WCH217" s="13"/>
      <c r="WCI217" s="13"/>
      <c r="WCJ217" s="13"/>
      <c r="WCK217" s="13"/>
      <c r="WCL217" s="13"/>
      <c r="WCM217" s="13"/>
      <c r="WCN217" s="13"/>
      <c r="WCO217" s="13"/>
      <c r="WCP217" s="13"/>
      <c r="WCQ217" s="13"/>
      <c r="WCR217" s="13"/>
      <c r="WCS217" s="13"/>
      <c r="WCT217" s="13"/>
      <c r="WCU217" s="13"/>
      <c r="WCV217" s="13"/>
      <c r="WCW217" s="13"/>
      <c r="WCX217" s="13"/>
      <c r="WCY217" s="13"/>
      <c r="WCZ217" s="13"/>
      <c r="WDA217" s="13"/>
      <c r="WDB217" s="13"/>
      <c r="WDC217" s="13"/>
      <c r="WDD217" s="13"/>
      <c r="WDE217" s="13"/>
      <c r="WDF217" s="13"/>
      <c r="WDG217" s="13"/>
      <c r="WDH217" s="13"/>
      <c r="WDI217" s="13"/>
      <c r="WDJ217" s="13"/>
      <c r="WDK217" s="13"/>
      <c r="WDL217" s="13"/>
      <c r="WDM217" s="13"/>
      <c r="WDN217" s="13"/>
      <c r="WDO217" s="13"/>
      <c r="WDP217" s="13"/>
      <c r="WDQ217" s="13"/>
      <c r="WDR217" s="13"/>
      <c r="WDS217" s="13"/>
      <c r="WDT217" s="13"/>
      <c r="WDU217" s="13"/>
      <c r="WDV217" s="13"/>
      <c r="WDW217" s="13"/>
      <c r="WDX217" s="13"/>
      <c r="WDY217" s="13"/>
      <c r="WDZ217" s="13"/>
      <c r="WEA217" s="13"/>
      <c r="WEB217" s="13"/>
      <c r="WEC217" s="13"/>
      <c r="WED217" s="13"/>
      <c r="WEE217" s="13"/>
      <c r="WEF217" s="13"/>
      <c r="WEG217" s="13"/>
      <c r="WEH217" s="13"/>
      <c r="WEI217" s="13"/>
      <c r="WEJ217" s="13"/>
      <c r="WEK217" s="13"/>
      <c r="WEL217" s="13"/>
      <c r="WEM217" s="13"/>
      <c r="WEN217" s="13"/>
      <c r="WEO217" s="13"/>
      <c r="WEP217" s="13"/>
      <c r="WEQ217" s="13"/>
      <c r="WER217" s="13"/>
      <c r="WES217" s="13"/>
      <c r="WET217" s="13"/>
      <c r="WEU217" s="13"/>
      <c r="WEV217" s="13"/>
      <c r="WEW217" s="13"/>
      <c r="WEX217" s="13"/>
      <c r="WEY217" s="13"/>
      <c r="WEZ217" s="13"/>
      <c r="WFA217" s="13"/>
      <c r="WFB217" s="13"/>
      <c r="WFC217" s="13"/>
      <c r="WFD217" s="13"/>
      <c r="WFE217" s="13"/>
      <c r="WFF217" s="13"/>
      <c r="WFG217" s="13"/>
      <c r="WFH217" s="13"/>
      <c r="WFI217" s="13"/>
      <c r="WFJ217" s="13"/>
      <c r="WFK217" s="13"/>
      <c r="WFL217" s="13"/>
      <c r="WFM217" s="13"/>
      <c r="WFN217" s="13"/>
      <c r="WFO217" s="13"/>
      <c r="WFP217" s="13"/>
      <c r="WFQ217" s="13"/>
      <c r="WFR217" s="13"/>
      <c r="WFS217" s="13"/>
      <c r="WFT217" s="13"/>
      <c r="WFU217" s="13"/>
      <c r="WFV217" s="13"/>
      <c r="WFW217" s="13"/>
      <c r="WFX217" s="13"/>
      <c r="WFY217" s="13"/>
      <c r="WFZ217" s="13"/>
      <c r="WGA217" s="13"/>
      <c r="WGB217" s="13"/>
      <c r="WGC217" s="13"/>
      <c r="WGD217" s="13"/>
      <c r="WGE217" s="13"/>
      <c r="WGF217" s="13"/>
      <c r="WGG217" s="13"/>
      <c r="WGH217" s="13"/>
      <c r="WGI217" s="13"/>
      <c r="WGJ217" s="13"/>
      <c r="WGK217" s="13"/>
      <c r="WGL217" s="13"/>
      <c r="WGM217" s="13"/>
      <c r="WGN217" s="13"/>
      <c r="WGO217" s="13"/>
      <c r="WGP217" s="13"/>
      <c r="WGQ217" s="13"/>
      <c r="WGR217" s="13"/>
      <c r="WGS217" s="13"/>
      <c r="WGT217" s="13"/>
      <c r="WGU217" s="13"/>
      <c r="WGV217" s="13"/>
      <c r="WGW217" s="13"/>
      <c r="WGX217" s="13"/>
      <c r="WGY217" s="13"/>
      <c r="WGZ217" s="13"/>
      <c r="WHA217" s="13"/>
      <c r="WHB217" s="13"/>
      <c r="WHC217" s="13"/>
      <c r="WHD217" s="13"/>
      <c r="WHE217" s="13"/>
      <c r="WHF217" s="13"/>
      <c r="WHG217" s="13"/>
      <c r="WHH217" s="13"/>
      <c r="WHI217" s="13"/>
      <c r="WHJ217" s="13"/>
      <c r="WHK217" s="13"/>
      <c r="WHL217" s="13"/>
      <c r="WHM217" s="13"/>
      <c r="WHN217" s="13"/>
      <c r="WHO217" s="13"/>
      <c r="WHP217" s="13"/>
      <c r="WHQ217" s="13"/>
      <c r="WHR217" s="13"/>
      <c r="WHS217" s="13"/>
      <c r="WHT217" s="13"/>
      <c r="WHU217" s="13"/>
      <c r="WHV217" s="13"/>
      <c r="WHW217" s="13"/>
      <c r="WHX217" s="13"/>
      <c r="WHY217" s="13"/>
      <c r="WHZ217" s="13"/>
      <c r="WIA217" s="13"/>
      <c r="WIB217" s="13"/>
      <c r="WIC217" s="13"/>
      <c r="WID217" s="13"/>
      <c r="WIE217" s="13"/>
      <c r="WIF217" s="13"/>
      <c r="WIG217" s="13"/>
      <c r="WIH217" s="13"/>
      <c r="WII217" s="13"/>
      <c r="WIJ217" s="13"/>
      <c r="WIK217" s="13"/>
      <c r="WIL217" s="13"/>
      <c r="WIM217" s="13"/>
      <c r="WIN217" s="13"/>
      <c r="WIO217" s="13"/>
      <c r="WIP217" s="13"/>
      <c r="WIQ217" s="13"/>
      <c r="WIR217" s="13"/>
      <c r="WIS217" s="13"/>
      <c r="WIT217" s="13"/>
      <c r="WIU217" s="13"/>
      <c r="WIV217" s="13"/>
      <c r="WIW217" s="13"/>
      <c r="WIX217" s="13"/>
      <c r="WIY217" s="13"/>
      <c r="WIZ217" s="13"/>
      <c r="WJA217" s="13"/>
      <c r="WJB217" s="13"/>
      <c r="WJC217" s="13"/>
      <c r="WJD217" s="13"/>
      <c r="WJE217" s="13"/>
      <c r="WJF217" s="13"/>
      <c r="WJG217" s="13"/>
      <c r="WJH217" s="13"/>
      <c r="WJI217" s="13"/>
      <c r="WJJ217" s="13"/>
      <c r="WJK217" s="13"/>
      <c r="WJL217" s="13"/>
      <c r="WJM217" s="13"/>
      <c r="WJN217" s="13"/>
      <c r="WJO217" s="13"/>
      <c r="WJP217" s="13"/>
      <c r="WJQ217" s="13"/>
      <c r="WJR217" s="13"/>
      <c r="WJS217" s="13"/>
      <c r="WJT217" s="13"/>
      <c r="WJU217" s="13"/>
      <c r="WJV217" s="13"/>
      <c r="WJW217" s="13"/>
      <c r="WJX217" s="13"/>
      <c r="WJY217" s="13"/>
      <c r="WJZ217" s="13"/>
      <c r="WKA217" s="13"/>
      <c r="WKB217" s="13"/>
      <c r="WKC217" s="13"/>
      <c r="WKD217" s="13"/>
      <c r="WKE217" s="13"/>
      <c r="WKF217" s="13"/>
      <c r="WKG217" s="13"/>
      <c r="WKH217" s="13"/>
      <c r="WKI217" s="13"/>
      <c r="WKJ217" s="13"/>
      <c r="WKK217" s="13"/>
      <c r="WKL217" s="13"/>
      <c r="WKM217" s="13"/>
      <c r="WKN217" s="13"/>
      <c r="WKO217" s="13"/>
      <c r="WKP217" s="13"/>
      <c r="WKQ217" s="13"/>
      <c r="WKR217" s="13"/>
      <c r="WKS217" s="13"/>
      <c r="WKT217" s="13"/>
      <c r="WKU217" s="13"/>
      <c r="WKV217" s="13"/>
      <c r="WKW217" s="13"/>
      <c r="WKX217" s="13"/>
      <c r="WKY217" s="13"/>
      <c r="WKZ217" s="13"/>
      <c r="WLA217" s="13"/>
      <c r="WLB217" s="13"/>
      <c r="WLC217" s="13"/>
      <c r="WLD217" s="13"/>
      <c r="WLE217" s="13"/>
      <c r="WLF217" s="13"/>
      <c r="WLG217" s="13"/>
      <c r="WLH217" s="13"/>
      <c r="WLI217" s="13"/>
      <c r="WLJ217" s="13"/>
      <c r="WLK217" s="13"/>
      <c r="WLL217" s="13"/>
      <c r="WLM217" s="13"/>
      <c r="WLN217" s="13"/>
      <c r="WLO217" s="13"/>
      <c r="WLP217" s="13"/>
      <c r="WLQ217" s="13"/>
      <c r="WLR217" s="13"/>
      <c r="WLS217" s="13"/>
      <c r="WLT217" s="13"/>
      <c r="WLU217" s="13"/>
      <c r="WLV217" s="13"/>
      <c r="WLW217" s="13"/>
      <c r="WLX217" s="13"/>
      <c r="WLY217" s="13"/>
      <c r="WLZ217" s="13"/>
      <c r="WMA217" s="13"/>
      <c r="WMB217" s="13"/>
      <c r="WMC217" s="13"/>
      <c r="WMD217" s="13"/>
      <c r="WME217" s="13"/>
      <c r="WMF217" s="13"/>
      <c r="WMG217" s="13"/>
      <c r="WMH217" s="13"/>
      <c r="WMI217" s="13"/>
      <c r="WMJ217" s="13"/>
      <c r="WMK217" s="13"/>
      <c r="WML217" s="13"/>
      <c r="WMM217" s="13"/>
      <c r="WMN217" s="13"/>
      <c r="WMO217" s="13"/>
      <c r="WMP217" s="13"/>
      <c r="WMQ217" s="13"/>
      <c r="WMR217" s="13"/>
      <c r="WMS217" s="13"/>
      <c r="WMT217" s="13"/>
      <c r="WMU217" s="13"/>
      <c r="WMV217" s="13"/>
      <c r="WMW217" s="13"/>
      <c r="WMX217" s="13"/>
      <c r="WMY217" s="13"/>
      <c r="WMZ217" s="13"/>
      <c r="WNA217" s="13"/>
      <c r="WNB217" s="13"/>
      <c r="WNC217" s="13"/>
      <c r="WND217" s="13"/>
      <c r="WNE217" s="13"/>
      <c r="WNF217" s="13"/>
      <c r="WNG217" s="13"/>
      <c r="WNH217" s="13"/>
      <c r="WNI217" s="13"/>
      <c r="WNJ217" s="13"/>
      <c r="WNK217" s="13"/>
      <c r="WNL217" s="13"/>
      <c r="WNM217" s="13"/>
      <c r="WNN217" s="13"/>
      <c r="WNO217" s="13"/>
      <c r="WNP217" s="13"/>
      <c r="WNQ217" s="13"/>
      <c r="WNR217" s="13"/>
      <c r="WNS217" s="13"/>
      <c r="WNT217" s="13"/>
      <c r="WNU217" s="13"/>
      <c r="WNV217" s="13"/>
      <c r="WNW217" s="13"/>
      <c r="WNX217" s="13"/>
      <c r="WNY217" s="13"/>
      <c r="WNZ217" s="13"/>
      <c r="WOA217" s="13"/>
      <c r="WOB217" s="13"/>
      <c r="WOC217" s="13"/>
      <c r="WOD217" s="13"/>
      <c r="WOE217" s="13"/>
      <c r="WOF217" s="13"/>
      <c r="WOG217" s="13"/>
      <c r="WOH217" s="13"/>
      <c r="WOI217" s="13"/>
      <c r="WOJ217" s="13"/>
      <c r="WOK217" s="13"/>
      <c r="WOL217" s="13"/>
      <c r="WOM217" s="13"/>
      <c r="WON217" s="13"/>
      <c r="WOO217" s="13"/>
      <c r="WOP217" s="13"/>
      <c r="WOQ217" s="13"/>
      <c r="WOR217" s="13"/>
      <c r="WOS217" s="13"/>
      <c r="WOT217" s="13"/>
      <c r="WOU217" s="13"/>
      <c r="WOV217" s="13"/>
      <c r="WOW217" s="13"/>
      <c r="WOX217" s="13"/>
      <c r="WOY217" s="13"/>
      <c r="WOZ217" s="13"/>
      <c r="WPA217" s="13"/>
      <c r="WPB217" s="13"/>
      <c r="WPC217" s="13"/>
      <c r="WPD217" s="13"/>
      <c r="WPE217" s="13"/>
      <c r="WPF217" s="13"/>
      <c r="WPG217" s="13"/>
      <c r="WPH217" s="13"/>
      <c r="WPI217" s="13"/>
      <c r="WPJ217" s="13"/>
      <c r="WPK217" s="13"/>
      <c r="WPL217" s="13"/>
      <c r="WPM217" s="13"/>
      <c r="WPN217" s="13"/>
      <c r="WPO217" s="13"/>
      <c r="WPP217" s="13"/>
      <c r="WPQ217" s="13"/>
      <c r="WPR217" s="13"/>
      <c r="WPS217" s="13"/>
      <c r="WPT217" s="13"/>
      <c r="WPU217" s="13"/>
      <c r="WPV217" s="13"/>
      <c r="WPW217" s="13"/>
      <c r="WPX217" s="13"/>
      <c r="WPY217" s="13"/>
      <c r="WPZ217" s="13"/>
      <c r="WQA217" s="13"/>
      <c r="WQB217" s="13"/>
      <c r="WQC217" s="13"/>
      <c r="WQD217" s="13"/>
      <c r="WQE217" s="13"/>
      <c r="WQF217" s="13"/>
      <c r="WQG217" s="13"/>
      <c r="WQH217" s="13"/>
      <c r="WQI217" s="13"/>
      <c r="WQJ217" s="13"/>
      <c r="WQK217" s="13"/>
      <c r="WQL217" s="13"/>
      <c r="WQM217" s="13"/>
      <c r="WQN217" s="13"/>
      <c r="WQO217" s="13"/>
      <c r="WQP217" s="13"/>
      <c r="WQQ217" s="13"/>
      <c r="WQR217" s="13"/>
      <c r="WQS217" s="13"/>
      <c r="WQT217" s="13"/>
      <c r="WQU217" s="13"/>
      <c r="WQV217" s="13"/>
      <c r="WQW217" s="13"/>
      <c r="WQX217" s="13"/>
      <c r="WQY217" s="13"/>
      <c r="WQZ217" s="13"/>
      <c r="WRA217" s="13"/>
      <c r="WRB217" s="13"/>
      <c r="WRC217" s="13"/>
      <c r="WRD217" s="13"/>
      <c r="WRE217" s="13"/>
      <c r="WRF217" s="13"/>
      <c r="WRG217" s="13"/>
      <c r="WRH217" s="13"/>
      <c r="WRI217" s="13"/>
      <c r="WRJ217" s="13"/>
      <c r="WRK217" s="13"/>
      <c r="WRL217" s="13"/>
      <c r="WRM217" s="13"/>
      <c r="WRN217" s="13"/>
      <c r="WRO217" s="13"/>
      <c r="WRP217" s="13"/>
      <c r="WRQ217" s="13"/>
      <c r="WRR217" s="13"/>
      <c r="WRS217" s="13"/>
      <c r="WRT217" s="13"/>
      <c r="WRU217" s="13"/>
      <c r="WRV217" s="13"/>
      <c r="WRW217" s="13"/>
      <c r="WRX217" s="13"/>
      <c r="WRY217" s="13"/>
      <c r="WRZ217" s="13"/>
      <c r="WSA217" s="13"/>
      <c r="WSB217" s="13"/>
      <c r="WSC217" s="13"/>
      <c r="WSD217" s="13"/>
      <c r="WSE217" s="13"/>
      <c r="WSF217" s="13"/>
      <c r="WSG217" s="13"/>
      <c r="WSH217" s="13"/>
      <c r="WSI217" s="13"/>
      <c r="WSJ217" s="13"/>
      <c r="WSK217" s="13"/>
      <c r="WSL217" s="13"/>
      <c r="WSM217" s="13"/>
      <c r="WSN217" s="13"/>
      <c r="WSO217" s="13"/>
      <c r="WSP217" s="13"/>
      <c r="WSQ217" s="13"/>
      <c r="WSR217" s="13"/>
      <c r="WSS217" s="13"/>
      <c r="WST217" s="13"/>
      <c r="WSU217" s="13"/>
      <c r="WSV217" s="13"/>
      <c r="WSW217" s="13"/>
      <c r="WSX217" s="13"/>
      <c r="WSY217" s="13"/>
      <c r="WSZ217" s="13"/>
      <c r="WTA217" s="13"/>
      <c r="WTB217" s="13"/>
      <c r="WTC217" s="13"/>
      <c r="WTD217" s="13"/>
      <c r="WTE217" s="13"/>
      <c r="WTF217" s="13"/>
      <c r="WTG217" s="13"/>
      <c r="WTH217" s="13"/>
      <c r="WTI217" s="13"/>
      <c r="WTJ217" s="13"/>
      <c r="WTK217" s="13"/>
      <c r="WTL217" s="13"/>
      <c r="WTM217" s="13"/>
      <c r="WTN217" s="13"/>
      <c r="WTO217" s="13"/>
      <c r="WTP217" s="13"/>
      <c r="WTQ217" s="13"/>
      <c r="WTR217" s="13"/>
      <c r="WTS217" s="13"/>
      <c r="WTT217" s="13"/>
      <c r="WTU217" s="13"/>
      <c r="WTV217" s="13"/>
      <c r="WTW217" s="13"/>
      <c r="WTX217" s="13"/>
      <c r="WTY217" s="13"/>
      <c r="WTZ217" s="13"/>
      <c r="WUA217" s="13"/>
      <c r="WUB217" s="13"/>
      <c r="WUC217" s="13"/>
      <c r="WUD217" s="13"/>
      <c r="WUE217" s="13"/>
      <c r="WUF217" s="13"/>
      <c r="WUG217" s="13"/>
      <c r="WUH217" s="13"/>
      <c r="WUI217" s="13"/>
      <c r="WUJ217" s="13"/>
      <c r="WUK217" s="13"/>
      <c r="WUL217" s="13"/>
      <c r="WUM217" s="13"/>
      <c r="WUN217" s="13"/>
      <c r="WUO217" s="13"/>
      <c r="WUP217" s="13"/>
      <c r="WUQ217" s="13"/>
      <c r="WUR217" s="13"/>
      <c r="WUS217" s="13"/>
      <c r="WUT217" s="13"/>
      <c r="WUU217" s="13"/>
      <c r="WUV217" s="13"/>
      <c r="WUW217" s="13"/>
      <c r="WUX217" s="13"/>
      <c r="WUY217" s="13"/>
      <c r="WUZ217" s="13"/>
      <c r="WVA217" s="13"/>
      <c r="WVB217" s="13"/>
      <c r="WVC217" s="13"/>
      <c r="WVD217" s="13"/>
      <c r="WVE217" s="13"/>
      <c r="WVF217" s="13"/>
      <c r="WVG217" s="13"/>
      <c r="WVH217" s="13"/>
      <c r="WVI217" s="13"/>
      <c r="WVJ217" s="13"/>
      <c r="WVK217" s="13"/>
      <c r="WVL217" s="13"/>
      <c r="WVM217" s="13"/>
      <c r="WVN217" s="13"/>
      <c r="WVO217" s="13"/>
      <c r="WVP217" s="13"/>
      <c r="WVQ217" s="13"/>
      <c r="WVR217" s="13"/>
      <c r="WVS217" s="13"/>
      <c r="WVT217" s="13"/>
      <c r="WVU217" s="13"/>
      <c r="WVV217" s="13"/>
      <c r="WVW217" s="13"/>
      <c r="WVX217" s="13"/>
      <c r="WVY217" s="13"/>
      <c r="WVZ217" s="13"/>
      <c r="WWA217" s="13"/>
      <c r="WWB217" s="13"/>
      <c r="WWC217" s="13"/>
      <c r="WWD217" s="13"/>
      <c r="WWE217" s="13"/>
      <c r="WWF217" s="13"/>
      <c r="WWG217" s="13"/>
      <c r="WWH217" s="13"/>
      <c r="WWI217" s="13"/>
      <c r="WWJ217" s="13"/>
      <c r="WWK217" s="13"/>
      <c r="WWL217" s="13"/>
      <c r="WWM217" s="13"/>
      <c r="WWN217" s="13"/>
      <c r="WWO217" s="13"/>
      <c r="WWP217" s="13"/>
      <c r="WWQ217" s="13"/>
      <c r="WWR217" s="13"/>
      <c r="WWS217" s="13"/>
      <c r="WWT217" s="13"/>
      <c r="WWU217" s="13"/>
      <c r="WWV217" s="13"/>
      <c r="WWW217" s="13"/>
      <c r="WWX217" s="13"/>
      <c r="WWY217" s="13"/>
      <c r="WWZ217" s="13"/>
      <c r="WXA217" s="13"/>
      <c r="WXB217" s="13"/>
      <c r="WXC217" s="13"/>
      <c r="WXD217" s="13"/>
      <c r="WXE217" s="13"/>
      <c r="WXF217" s="13"/>
      <c r="WXG217" s="13"/>
      <c r="WXH217" s="13"/>
      <c r="WXI217" s="13"/>
      <c r="WXJ217" s="13"/>
      <c r="WXK217" s="13"/>
      <c r="WXL217" s="13"/>
      <c r="WXM217" s="13"/>
      <c r="WXN217" s="13"/>
      <c r="WXO217" s="13"/>
      <c r="WXP217" s="13"/>
      <c r="WXQ217" s="13"/>
      <c r="WXR217" s="13"/>
      <c r="WXS217" s="13"/>
      <c r="WXT217" s="13"/>
      <c r="WXU217" s="13"/>
      <c r="WXV217" s="13"/>
      <c r="WXW217" s="13"/>
      <c r="WXX217" s="13"/>
      <c r="WXY217" s="13"/>
      <c r="WXZ217" s="13"/>
      <c r="WYA217" s="13"/>
      <c r="WYB217" s="13"/>
      <c r="WYC217" s="13"/>
      <c r="WYD217" s="13"/>
      <c r="WYE217" s="13"/>
      <c r="WYF217" s="13"/>
      <c r="WYG217" s="13"/>
      <c r="WYH217" s="13"/>
      <c r="WYI217" s="13"/>
      <c r="WYJ217" s="13"/>
      <c r="WYK217" s="13"/>
      <c r="WYL217" s="13"/>
      <c r="WYM217" s="13"/>
      <c r="WYN217" s="13"/>
      <c r="WYO217" s="13"/>
      <c r="WYP217" s="13"/>
      <c r="WYQ217" s="13"/>
      <c r="WYR217" s="13"/>
      <c r="WYS217" s="13"/>
      <c r="WYT217" s="13"/>
      <c r="WYU217" s="13"/>
      <c r="WYV217" s="13"/>
      <c r="WYW217" s="13"/>
      <c r="WYX217" s="13"/>
      <c r="WYY217" s="13"/>
      <c r="WYZ217" s="13"/>
      <c r="WZA217" s="13"/>
      <c r="WZB217" s="13"/>
      <c r="WZC217" s="13"/>
      <c r="WZD217" s="13"/>
      <c r="WZE217" s="13"/>
      <c r="WZF217" s="13"/>
      <c r="WZG217" s="13"/>
      <c r="WZH217" s="13"/>
      <c r="WZI217" s="13"/>
      <c r="WZJ217" s="13"/>
      <c r="WZK217" s="13"/>
      <c r="WZL217" s="13"/>
      <c r="WZM217" s="13"/>
      <c r="WZN217" s="13"/>
      <c r="WZO217" s="13"/>
      <c r="WZP217" s="13"/>
      <c r="WZQ217" s="13"/>
      <c r="WZR217" s="13"/>
      <c r="WZS217" s="13"/>
      <c r="WZT217" s="13"/>
      <c r="WZU217" s="13"/>
      <c r="WZV217" s="13"/>
      <c r="WZW217" s="13"/>
      <c r="WZX217" s="13"/>
      <c r="WZY217" s="13"/>
      <c r="WZZ217" s="13"/>
      <c r="XAA217" s="13"/>
      <c r="XAB217" s="13"/>
      <c r="XAC217" s="13"/>
      <c r="XAD217" s="13"/>
      <c r="XAE217" s="13"/>
      <c r="XAF217" s="13"/>
      <c r="XAG217" s="13"/>
      <c r="XAH217" s="13"/>
      <c r="XAI217" s="13"/>
      <c r="XAJ217" s="13"/>
      <c r="XAK217" s="13"/>
      <c r="XAL217" s="13"/>
      <c r="XAM217" s="13"/>
      <c r="XAN217" s="13"/>
      <c r="XAO217" s="13"/>
      <c r="XAP217" s="13"/>
      <c r="XAQ217" s="13"/>
      <c r="XAR217" s="13"/>
      <c r="XAS217" s="13"/>
      <c r="XAT217" s="13"/>
      <c r="XAU217" s="13"/>
      <c r="XAV217" s="13"/>
      <c r="XAW217" s="13"/>
      <c r="XAX217" s="13"/>
      <c r="XAY217" s="13"/>
      <c r="XAZ217" s="13"/>
      <c r="XBA217" s="13"/>
      <c r="XBB217" s="13"/>
      <c r="XBC217" s="13"/>
      <c r="XBD217" s="13"/>
      <c r="XBE217" s="13"/>
      <c r="XBF217" s="13"/>
      <c r="XBG217" s="13"/>
      <c r="XBH217" s="13"/>
      <c r="XBI217" s="13"/>
      <c r="XBJ217" s="13"/>
      <c r="XBK217" s="13"/>
      <c r="XBL217" s="13"/>
      <c r="XBM217" s="13"/>
      <c r="XBN217" s="13"/>
      <c r="XBO217" s="13"/>
      <c r="XBP217" s="13"/>
      <c r="XBQ217" s="13"/>
      <c r="XBR217" s="13"/>
      <c r="XBS217" s="13"/>
      <c r="XBT217" s="13"/>
      <c r="XBU217" s="13"/>
      <c r="XBV217" s="13"/>
      <c r="XBW217" s="13"/>
      <c r="XBX217" s="13"/>
      <c r="XBY217" s="13"/>
      <c r="XBZ217" s="13"/>
      <c r="XCA217" s="13"/>
      <c r="XCB217" s="13"/>
      <c r="XCC217" s="13"/>
      <c r="XCD217" s="13"/>
      <c r="XCE217" s="13"/>
      <c r="XCF217" s="13"/>
      <c r="XCG217" s="13"/>
      <c r="XCH217" s="13"/>
      <c r="XCI217" s="13"/>
      <c r="XCJ217" s="13"/>
      <c r="XCK217" s="13"/>
      <c r="XCL217" s="13"/>
      <c r="XCM217" s="13"/>
      <c r="XCN217" s="13"/>
      <c r="XCO217" s="13"/>
      <c r="XCP217" s="13"/>
      <c r="XCQ217" s="13"/>
      <c r="XCR217" s="13"/>
      <c r="XCS217" s="13"/>
      <c r="XCT217" s="13"/>
      <c r="XCU217" s="13"/>
      <c r="XCV217" s="13"/>
      <c r="XCW217" s="13"/>
      <c r="XCX217" s="13"/>
      <c r="XCY217" s="13"/>
      <c r="XCZ217" s="13"/>
      <c r="XDA217" s="13"/>
      <c r="XDB217" s="13"/>
      <c r="XDC217" s="13"/>
      <c r="XDD217" s="13"/>
      <c r="XDE217" s="13"/>
      <c r="XDF217" s="13"/>
      <c r="XDG217" s="13"/>
      <c r="XDH217" s="13"/>
      <c r="XDI217" s="13"/>
      <c r="XDJ217" s="13"/>
      <c r="XDK217" s="13"/>
      <c r="XDL217" s="13"/>
      <c r="XDM217" s="13"/>
      <c r="XDN217" s="13"/>
      <c r="XDO217" s="13"/>
      <c r="XDP217" s="13"/>
      <c r="XDQ217" s="13"/>
      <c r="XDR217" s="13"/>
      <c r="XDS217" s="13"/>
      <c r="XDT217" s="13"/>
      <c r="XDU217" s="13"/>
      <c r="XDV217" s="13"/>
      <c r="XDW217" s="13"/>
      <c r="XDX217" s="13"/>
      <c r="XDY217" s="13"/>
      <c r="XDZ217" s="13"/>
      <c r="XEA217" s="13"/>
      <c r="XEB217" s="13"/>
      <c r="XEC217" s="13"/>
      <c r="XED217" s="13"/>
      <c r="XEE217" s="13"/>
      <c r="XEF217" s="13"/>
      <c r="XEG217" s="13"/>
      <c r="XEH217" s="13"/>
      <c r="XEI217" s="13"/>
      <c r="XEJ217" s="13"/>
      <c r="XEK217" s="13"/>
      <c r="XEL217" s="13"/>
      <c r="XEM217" s="13"/>
      <c r="XEN217" s="13"/>
      <c r="XEO217" s="13"/>
      <c r="XEP217" s="13"/>
      <c r="XEQ217" s="13"/>
      <c r="XER217" s="13"/>
      <c r="XES217" s="13"/>
      <c r="XET217" s="13"/>
      <c r="XEU217" s="13"/>
      <c r="XEV217" s="13"/>
      <c r="XEW217" s="13"/>
      <c r="XEX217" s="13"/>
      <c r="XEY217" s="13"/>
      <c r="XEZ217" s="13"/>
      <c r="XFA217" s="13"/>
      <c r="XFB217" s="13"/>
      <c r="XFC217" s="13"/>
      <c r="XFD217" s="13"/>
    </row>
    <row r="218" spans="2:16384" ht="15" x14ac:dyDescent="0.25"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  <c r="AK218" s="13"/>
      <c r="AL218" s="13"/>
      <c r="AM218" s="13"/>
      <c r="AN218" s="13"/>
      <c r="AO218" s="13"/>
      <c r="AP218" s="13"/>
      <c r="AQ218" s="13"/>
      <c r="AR218" s="13"/>
      <c r="AS218" s="13"/>
      <c r="AT218" s="13"/>
      <c r="AU218" s="13"/>
      <c r="AV218" s="13"/>
      <c r="AW218" s="13"/>
      <c r="AX218" s="13"/>
      <c r="AY218" s="13"/>
      <c r="AZ218" s="13"/>
      <c r="BA218" s="13"/>
      <c r="BB218" s="13"/>
      <c r="BC218" s="13"/>
      <c r="BD218" s="13"/>
      <c r="BE218" s="13"/>
      <c r="BF218" s="13"/>
      <c r="BG218" s="13"/>
      <c r="BH218" s="13"/>
      <c r="BI218" s="13"/>
      <c r="BJ218" s="13"/>
      <c r="BK218" s="13"/>
      <c r="BL218" s="13"/>
      <c r="BM218" s="13"/>
      <c r="BN218" s="13"/>
      <c r="BO218" s="13"/>
      <c r="BP218" s="13"/>
      <c r="BQ218" s="13"/>
      <c r="BR218" s="13"/>
      <c r="BS218" s="13"/>
      <c r="BT218" s="13"/>
      <c r="BU218" s="13"/>
      <c r="BV218" s="13"/>
      <c r="BW218" s="13"/>
      <c r="BX218" s="13"/>
      <c r="BY218" s="13"/>
      <c r="BZ218" s="13"/>
      <c r="CA218" s="13"/>
      <c r="CB218" s="13"/>
      <c r="CC218" s="13"/>
      <c r="CD218" s="13"/>
      <c r="CE218" s="13"/>
      <c r="CF218" s="13"/>
      <c r="CG218" s="13"/>
      <c r="CH218" s="13"/>
      <c r="CI218" s="13"/>
      <c r="CJ218" s="13"/>
      <c r="CK218" s="13"/>
      <c r="CL218" s="13"/>
      <c r="CM218" s="13"/>
      <c r="CN218" s="13"/>
      <c r="CO218" s="13"/>
      <c r="CP218" s="13"/>
      <c r="CQ218" s="13"/>
      <c r="CR218" s="13"/>
      <c r="CS218" s="13"/>
      <c r="CT218" s="13"/>
      <c r="CU218" s="13"/>
      <c r="CV218" s="13"/>
      <c r="CW218" s="13"/>
      <c r="CX218" s="13"/>
      <c r="CY218" s="13"/>
      <c r="CZ218" s="13"/>
      <c r="DA218" s="13"/>
      <c r="DB218" s="13"/>
      <c r="DC218" s="13"/>
      <c r="DD218" s="13"/>
      <c r="DE218" s="13"/>
      <c r="DF218" s="13"/>
      <c r="DG218" s="13"/>
      <c r="DH218" s="13"/>
      <c r="DI218" s="13"/>
      <c r="DJ218" s="13"/>
      <c r="DK218" s="13"/>
      <c r="DL218" s="13"/>
      <c r="DM218" s="13"/>
      <c r="DN218" s="13"/>
      <c r="DO218" s="13"/>
      <c r="DP218" s="13"/>
      <c r="DQ218" s="13"/>
      <c r="DR218" s="13"/>
      <c r="DS218" s="13"/>
      <c r="DT218" s="13"/>
      <c r="DU218" s="13"/>
      <c r="DV218" s="13"/>
      <c r="DW218" s="13"/>
      <c r="DX218" s="13"/>
      <c r="DY218" s="13"/>
      <c r="DZ218" s="13"/>
      <c r="EA218" s="13"/>
      <c r="EB218" s="13"/>
      <c r="EC218" s="13"/>
      <c r="ED218" s="13"/>
      <c r="EE218" s="13"/>
      <c r="EF218" s="13"/>
      <c r="EG218" s="13"/>
      <c r="EH218" s="13"/>
      <c r="EI218" s="13"/>
      <c r="EJ218" s="13"/>
      <c r="EK218" s="13"/>
      <c r="EL218" s="13"/>
      <c r="EM218" s="13"/>
      <c r="EN218" s="13"/>
      <c r="EO218" s="13"/>
      <c r="EP218" s="13"/>
      <c r="EQ218" s="13"/>
      <c r="ER218" s="13"/>
      <c r="ES218" s="13"/>
      <c r="ET218" s="13"/>
      <c r="EU218" s="13"/>
      <c r="EV218" s="13"/>
      <c r="EW218" s="13"/>
      <c r="EX218" s="13"/>
      <c r="EY218" s="13"/>
      <c r="EZ218" s="13"/>
      <c r="FA218" s="13"/>
      <c r="FB218" s="13"/>
      <c r="FC218" s="13"/>
      <c r="FD218" s="13"/>
      <c r="FE218" s="13"/>
      <c r="FF218" s="13"/>
      <c r="FG218" s="13"/>
      <c r="FH218" s="13"/>
      <c r="FI218" s="13"/>
      <c r="FJ218" s="13"/>
      <c r="FK218" s="13"/>
      <c r="FL218" s="13"/>
      <c r="FM218" s="13"/>
      <c r="FN218" s="13"/>
      <c r="FO218" s="13"/>
      <c r="FP218" s="13"/>
      <c r="FQ218" s="13"/>
      <c r="FR218" s="13"/>
      <c r="FS218" s="13"/>
      <c r="FT218" s="13"/>
      <c r="FU218" s="13"/>
      <c r="FV218" s="13"/>
      <c r="FW218" s="13"/>
      <c r="FX218" s="13"/>
      <c r="FY218" s="13"/>
      <c r="FZ218" s="13"/>
      <c r="GA218" s="13"/>
      <c r="GB218" s="13"/>
      <c r="GC218" s="13"/>
      <c r="GD218" s="13"/>
      <c r="GE218" s="13"/>
      <c r="GF218" s="13"/>
      <c r="GG218" s="13"/>
      <c r="GH218" s="13"/>
      <c r="GI218" s="13"/>
      <c r="GJ218" s="13"/>
      <c r="GK218" s="13"/>
      <c r="GL218" s="13"/>
      <c r="GM218" s="13"/>
      <c r="GN218" s="13"/>
      <c r="GO218" s="13"/>
      <c r="GP218" s="13"/>
      <c r="GQ218" s="13"/>
      <c r="GR218" s="13"/>
      <c r="GS218" s="13"/>
      <c r="GT218" s="13"/>
      <c r="GU218" s="13"/>
      <c r="GV218" s="13"/>
      <c r="GW218" s="13"/>
      <c r="GX218" s="13"/>
      <c r="GY218" s="13"/>
      <c r="GZ218" s="13"/>
      <c r="HA218" s="13"/>
      <c r="HB218" s="13"/>
      <c r="HC218" s="13"/>
      <c r="HD218" s="13"/>
      <c r="HE218" s="13"/>
      <c r="HF218" s="13"/>
      <c r="HG218" s="13"/>
      <c r="HH218" s="13"/>
      <c r="HI218" s="13"/>
      <c r="HJ218" s="13"/>
      <c r="HK218" s="13"/>
      <c r="HL218" s="13"/>
      <c r="HM218" s="13"/>
      <c r="HN218" s="13"/>
      <c r="HO218" s="13"/>
      <c r="HP218" s="13"/>
      <c r="HQ218" s="13"/>
      <c r="HR218" s="13"/>
      <c r="HS218" s="13"/>
      <c r="HT218" s="13"/>
      <c r="HU218" s="13"/>
      <c r="HV218" s="13"/>
      <c r="HW218" s="13"/>
      <c r="HX218" s="13"/>
      <c r="HY218" s="13"/>
      <c r="HZ218" s="13"/>
      <c r="IA218" s="13"/>
      <c r="IB218" s="13"/>
      <c r="IC218" s="13"/>
      <c r="ID218" s="13"/>
      <c r="IE218" s="13"/>
      <c r="IF218" s="13"/>
      <c r="IG218" s="13"/>
      <c r="IH218" s="13"/>
      <c r="II218" s="13"/>
      <c r="IJ218" s="13"/>
      <c r="IK218" s="13"/>
      <c r="IL218" s="13"/>
      <c r="IM218" s="13"/>
      <c r="IN218" s="13"/>
      <c r="IO218" s="13"/>
      <c r="IP218" s="13"/>
      <c r="IQ218" s="13"/>
      <c r="IR218" s="13"/>
      <c r="IS218" s="13"/>
      <c r="IT218" s="13"/>
      <c r="IU218" s="13"/>
      <c r="IV218" s="13"/>
      <c r="IW218" s="13"/>
      <c r="IX218" s="13"/>
      <c r="IY218" s="13"/>
      <c r="IZ218" s="13"/>
      <c r="JA218" s="13"/>
      <c r="JB218" s="13"/>
      <c r="JC218" s="13"/>
      <c r="JD218" s="13"/>
      <c r="JE218" s="13"/>
      <c r="JF218" s="13"/>
      <c r="JG218" s="13"/>
      <c r="JH218" s="13"/>
      <c r="JI218" s="13"/>
      <c r="JJ218" s="13"/>
      <c r="JK218" s="13"/>
      <c r="JL218" s="13"/>
      <c r="JM218" s="13"/>
      <c r="JN218" s="13"/>
      <c r="JO218" s="13"/>
      <c r="JP218" s="13"/>
      <c r="JQ218" s="13"/>
      <c r="JR218" s="13"/>
      <c r="JS218" s="13"/>
      <c r="JT218" s="13"/>
      <c r="JU218" s="13"/>
      <c r="JV218" s="13"/>
      <c r="JW218" s="13"/>
      <c r="JX218" s="13"/>
      <c r="JY218" s="13"/>
      <c r="JZ218" s="13"/>
      <c r="KA218" s="13"/>
      <c r="KB218" s="13"/>
      <c r="KC218" s="13"/>
      <c r="KD218" s="13"/>
      <c r="KE218" s="13"/>
      <c r="KF218" s="13"/>
      <c r="KG218" s="13"/>
      <c r="KH218" s="13"/>
      <c r="KI218" s="13"/>
      <c r="KJ218" s="13"/>
      <c r="KK218" s="13"/>
      <c r="KL218" s="13"/>
      <c r="KM218" s="13"/>
      <c r="KN218" s="13"/>
      <c r="KO218" s="13"/>
      <c r="KP218" s="13"/>
      <c r="KQ218" s="13"/>
      <c r="KR218" s="13"/>
      <c r="KS218" s="13"/>
      <c r="KT218" s="13"/>
      <c r="KU218" s="13"/>
      <c r="KV218" s="13"/>
      <c r="KW218" s="13"/>
      <c r="KX218" s="13"/>
      <c r="KY218" s="13"/>
      <c r="KZ218" s="13"/>
      <c r="LA218" s="13"/>
      <c r="LB218" s="13"/>
      <c r="LC218" s="13"/>
      <c r="LD218" s="13"/>
      <c r="LE218" s="13"/>
      <c r="LF218" s="13"/>
      <c r="LG218" s="13"/>
      <c r="LH218" s="13"/>
      <c r="LI218" s="13"/>
      <c r="LJ218" s="13"/>
      <c r="LK218" s="13"/>
      <c r="LL218" s="13"/>
      <c r="LM218" s="13"/>
      <c r="LN218" s="13"/>
      <c r="LO218" s="13"/>
      <c r="LP218" s="13"/>
      <c r="LQ218" s="13"/>
      <c r="LR218" s="13"/>
      <c r="LS218" s="13"/>
      <c r="LT218" s="13"/>
      <c r="LU218" s="13"/>
      <c r="LV218" s="13"/>
      <c r="LW218" s="13"/>
      <c r="LX218" s="13"/>
      <c r="LY218" s="13"/>
      <c r="LZ218" s="13"/>
      <c r="MA218" s="13"/>
      <c r="MB218" s="13"/>
      <c r="MC218" s="13"/>
      <c r="MD218" s="13"/>
      <c r="ME218" s="13"/>
      <c r="MF218" s="13"/>
      <c r="MG218" s="13"/>
      <c r="MH218" s="13"/>
      <c r="MI218" s="13"/>
      <c r="MJ218" s="13"/>
      <c r="MK218" s="13"/>
      <c r="ML218" s="13"/>
      <c r="MM218" s="13"/>
      <c r="MN218" s="13"/>
      <c r="MO218" s="13"/>
      <c r="MP218" s="13"/>
      <c r="MQ218" s="13"/>
      <c r="MR218" s="13"/>
      <c r="MS218" s="13"/>
      <c r="MT218" s="13"/>
      <c r="MU218" s="13"/>
      <c r="MV218" s="13"/>
      <c r="MW218" s="13"/>
      <c r="MX218" s="13"/>
      <c r="MY218" s="13"/>
      <c r="MZ218" s="13"/>
      <c r="NA218" s="13"/>
      <c r="NB218" s="13"/>
      <c r="NC218" s="13"/>
      <c r="ND218" s="13"/>
      <c r="NE218" s="13"/>
      <c r="NF218" s="13"/>
      <c r="NG218" s="13"/>
      <c r="NH218" s="13"/>
      <c r="NI218" s="13"/>
      <c r="NJ218" s="13"/>
      <c r="NK218" s="13"/>
      <c r="NL218" s="13"/>
      <c r="NM218" s="13"/>
      <c r="NN218" s="13"/>
      <c r="NO218" s="13"/>
      <c r="NP218" s="13"/>
      <c r="NQ218" s="13"/>
      <c r="NR218" s="13"/>
      <c r="NS218" s="13"/>
      <c r="NT218" s="13"/>
      <c r="NU218" s="13"/>
      <c r="NV218" s="13"/>
      <c r="NW218" s="13"/>
      <c r="NX218" s="13"/>
      <c r="NY218" s="13"/>
      <c r="NZ218" s="13"/>
      <c r="OA218" s="13"/>
      <c r="OB218" s="13"/>
      <c r="OC218" s="13"/>
      <c r="OD218" s="13"/>
      <c r="OE218" s="13"/>
      <c r="OF218" s="13"/>
      <c r="OG218" s="13"/>
      <c r="OH218" s="13"/>
      <c r="OI218" s="13"/>
      <c r="OJ218" s="13"/>
      <c r="OK218" s="13"/>
      <c r="OL218" s="13"/>
      <c r="OM218" s="13"/>
      <c r="ON218" s="13"/>
      <c r="OO218" s="13"/>
      <c r="OP218" s="13"/>
      <c r="OQ218" s="13"/>
      <c r="OR218" s="13"/>
      <c r="OS218" s="13"/>
      <c r="OT218" s="13"/>
      <c r="OU218" s="13"/>
      <c r="OV218" s="13"/>
      <c r="OW218" s="13"/>
      <c r="OX218" s="13"/>
      <c r="OY218" s="13"/>
      <c r="OZ218" s="13"/>
      <c r="PA218" s="13"/>
      <c r="PB218" s="13"/>
      <c r="PC218" s="13"/>
      <c r="PD218" s="13"/>
      <c r="PE218" s="13"/>
      <c r="PF218" s="13"/>
      <c r="PG218" s="13"/>
      <c r="PH218" s="13"/>
      <c r="PI218" s="13"/>
      <c r="PJ218" s="13"/>
      <c r="PK218" s="13"/>
      <c r="PL218" s="13"/>
      <c r="PM218" s="13"/>
      <c r="PN218" s="13"/>
      <c r="PO218" s="13"/>
      <c r="PP218" s="13"/>
      <c r="PQ218" s="13"/>
      <c r="PR218" s="13"/>
      <c r="PS218" s="13"/>
      <c r="PT218" s="13"/>
      <c r="PU218" s="13"/>
      <c r="PV218" s="13"/>
      <c r="PW218" s="13"/>
      <c r="PX218" s="13"/>
      <c r="PY218" s="13"/>
      <c r="PZ218" s="13"/>
      <c r="QA218" s="13"/>
      <c r="QB218" s="13"/>
      <c r="QC218" s="13"/>
      <c r="QD218" s="13"/>
      <c r="QE218" s="13"/>
      <c r="QF218" s="13"/>
      <c r="QG218" s="13"/>
      <c r="QH218" s="13"/>
      <c r="QI218" s="13"/>
      <c r="QJ218" s="13"/>
      <c r="QK218" s="13"/>
      <c r="QL218" s="13"/>
      <c r="QM218" s="13"/>
      <c r="QN218" s="13"/>
      <c r="QO218" s="13"/>
      <c r="QP218" s="13"/>
      <c r="QQ218" s="13"/>
      <c r="QR218" s="13"/>
      <c r="QS218" s="13"/>
      <c r="QT218" s="13"/>
      <c r="QU218" s="13"/>
      <c r="QV218" s="13"/>
      <c r="QW218" s="13"/>
      <c r="QX218" s="13"/>
      <c r="QY218" s="13"/>
      <c r="QZ218" s="13"/>
      <c r="RA218" s="13"/>
      <c r="RB218" s="13"/>
      <c r="RC218" s="13"/>
      <c r="RD218" s="13"/>
      <c r="RE218" s="13"/>
      <c r="RF218" s="13"/>
      <c r="RG218" s="13"/>
      <c r="RH218" s="13"/>
      <c r="RI218" s="13"/>
      <c r="RJ218" s="13"/>
      <c r="RK218" s="13"/>
      <c r="RL218" s="13"/>
      <c r="RM218" s="13"/>
      <c r="RN218" s="13"/>
      <c r="RO218" s="13"/>
      <c r="RP218" s="13"/>
      <c r="RQ218" s="13"/>
      <c r="RR218" s="13"/>
      <c r="RS218" s="13"/>
      <c r="RT218" s="13"/>
      <c r="RU218" s="13"/>
      <c r="RV218" s="13"/>
      <c r="RW218" s="13"/>
      <c r="RX218" s="13"/>
      <c r="RY218" s="13"/>
      <c r="RZ218" s="13"/>
      <c r="SA218" s="13"/>
      <c r="SB218" s="13"/>
      <c r="SC218" s="13"/>
      <c r="SD218" s="13"/>
      <c r="SE218" s="13"/>
      <c r="SF218" s="13"/>
      <c r="SG218" s="13"/>
      <c r="SH218" s="13"/>
      <c r="SI218" s="13"/>
      <c r="SJ218" s="13"/>
      <c r="SK218" s="13"/>
      <c r="SL218" s="13"/>
      <c r="SM218" s="13"/>
      <c r="SN218" s="13"/>
      <c r="SO218" s="13"/>
      <c r="SP218" s="13"/>
      <c r="SQ218" s="13"/>
      <c r="SR218" s="13"/>
      <c r="SS218" s="13"/>
      <c r="ST218" s="13"/>
      <c r="SU218" s="13"/>
      <c r="SV218" s="13"/>
      <c r="SW218" s="13"/>
      <c r="SX218" s="13"/>
      <c r="SY218" s="13"/>
      <c r="SZ218" s="13"/>
      <c r="TA218" s="13"/>
      <c r="TB218" s="13"/>
      <c r="TC218" s="13"/>
      <c r="TD218" s="13"/>
      <c r="TE218" s="13"/>
      <c r="TF218" s="13"/>
      <c r="TG218" s="13"/>
      <c r="TH218" s="13"/>
      <c r="TI218" s="13"/>
      <c r="TJ218" s="13"/>
      <c r="TK218" s="13"/>
      <c r="TL218" s="13"/>
      <c r="TM218" s="13"/>
      <c r="TN218" s="13"/>
      <c r="TO218" s="13"/>
      <c r="TP218" s="13"/>
      <c r="TQ218" s="13"/>
      <c r="TR218" s="13"/>
      <c r="TS218" s="13"/>
      <c r="TT218" s="13"/>
      <c r="TU218" s="13"/>
      <c r="TV218" s="13"/>
      <c r="TW218" s="13"/>
      <c r="TX218" s="13"/>
      <c r="TY218" s="13"/>
      <c r="TZ218" s="13"/>
      <c r="UA218" s="13"/>
      <c r="UB218" s="13"/>
      <c r="UC218" s="13"/>
      <c r="UD218" s="13"/>
      <c r="UE218" s="13"/>
      <c r="UF218" s="13"/>
      <c r="UG218" s="13"/>
      <c r="UH218" s="13"/>
      <c r="UI218" s="13"/>
      <c r="UJ218" s="13"/>
      <c r="UK218" s="13"/>
      <c r="UL218" s="13"/>
      <c r="UM218" s="13"/>
      <c r="UN218" s="13"/>
      <c r="UO218" s="13"/>
      <c r="UP218" s="13"/>
      <c r="UQ218" s="13"/>
      <c r="UR218" s="13"/>
      <c r="US218" s="13"/>
      <c r="UT218" s="13"/>
      <c r="UU218" s="13"/>
      <c r="UV218" s="13"/>
      <c r="UW218" s="13"/>
      <c r="UX218" s="13"/>
      <c r="UY218" s="13"/>
      <c r="UZ218" s="13"/>
      <c r="VA218" s="13"/>
      <c r="VB218" s="13"/>
      <c r="VC218" s="13"/>
      <c r="VD218" s="13"/>
      <c r="VE218" s="13"/>
      <c r="VF218" s="13"/>
      <c r="VG218" s="13"/>
      <c r="VH218" s="13"/>
      <c r="VI218" s="13"/>
      <c r="VJ218" s="13"/>
      <c r="VK218" s="13"/>
      <c r="VL218" s="13"/>
      <c r="VM218" s="13"/>
      <c r="VN218" s="13"/>
      <c r="VO218" s="13"/>
      <c r="VP218" s="13"/>
      <c r="VQ218" s="13"/>
      <c r="VR218" s="13"/>
      <c r="VS218" s="13"/>
      <c r="VT218" s="13"/>
      <c r="VU218" s="13"/>
      <c r="VV218" s="13"/>
      <c r="VW218" s="13"/>
      <c r="VX218" s="13"/>
      <c r="VY218" s="13"/>
      <c r="VZ218" s="13"/>
      <c r="WA218" s="13"/>
      <c r="WB218" s="13"/>
      <c r="WC218" s="13"/>
      <c r="WD218" s="13"/>
      <c r="WE218" s="13"/>
      <c r="WF218" s="13"/>
      <c r="WG218" s="13"/>
      <c r="WH218" s="13"/>
      <c r="WI218" s="13"/>
      <c r="WJ218" s="13"/>
      <c r="WK218" s="13"/>
      <c r="WL218" s="13"/>
      <c r="WM218" s="13"/>
      <c r="WN218" s="13"/>
      <c r="WO218" s="13"/>
      <c r="WP218" s="13"/>
      <c r="WQ218" s="13"/>
      <c r="WR218" s="13"/>
      <c r="WS218" s="13"/>
      <c r="WT218" s="13"/>
      <c r="WU218" s="13"/>
      <c r="WV218" s="13"/>
      <c r="WW218" s="13"/>
      <c r="WX218" s="13"/>
      <c r="WY218" s="13"/>
      <c r="WZ218" s="13"/>
      <c r="XA218" s="13"/>
      <c r="XB218" s="13"/>
      <c r="XC218" s="13"/>
      <c r="XD218" s="13"/>
      <c r="XE218" s="13"/>
      <c r="XF218" s="13"/>
      <c r="XG218" s="13"/>
      <c r="XH218" s="13"/>
      <c r="XI218" s="13"/>
      <c r="XJ218" s="13"/>
      <c r="XK218" s="13"/>
      <c r="XL218" s="13"/>
      <c r="XM218" s="13"/>
      <c r="XN218" s="13"/>
      <c r="XO218" s="13"/>
      <c r="XP218" s="13"/>
      <c r="XQ218" s="13"/>
      <c r="XR218" s="13"/>
      <c r="XS218" s="13"/>
      <c r="XT218" s="13"/>
      <c r="XU218" s="13"/>
      <c r="XV218" s="13"/>
      <c r="XW218" s="13"/>
      <c r="XX218" s="13"/>
      <c r="XY218" s="13"/>
      <c r="XZ218" s="13"/>
      <c r="YA218" s="13"/>
      <c r="YB218" s="13"/>
      <c r="YC218" s="13"/>
      <c r="YD218" s="13"/>
      <c r="YE218" s="13"/>
      <c r="YF218" s="13"/>
      <c r="YG218" s="13"/>
      <c r="YH218" s="13"/>
      <c r="YI218" s="13"/>
      <c r="YJ218" s="13"/>
      <c r="YK218" s="13"/>
      <c r="YL218" s="13"/>
      <c r="YM218" s="13"/>
      <c r="YN218" s="13"/>
      <c r="YO218" s="13"/>
      <c r="YP218" s="13"/>
      <c r="YQ218" s="13"/>
      <c r="YR218" s="13"/>
      <c r="YS218" s="13"/>
      <c r="YT218" s="13"/>
      <c r="YU218" s="13"/>
      <c r="YV218" s="13"/>
      <c r="YW218" s="13"/>
      <c r="YX218" s="13"/>
      <c r="YY218" s="13"/>
      <c r="YZ218" s="13"/>
      <c r="ZA218" s="13"/>
      <c r="ZB218" s="13"/>
      <c r="ZC218" s="13"/>
      <c r="ZD218" s="13"/>
      <c r="ZE218" s="13"/>
      <c r="ZF218" s="13"/>
      <c r="ZG218" s="13"/>
      <c r="ZH218" s="13"/>
      <c r="ZI218" s="13"/>
      <c r="ZJ218" s="13"/>
      <c r="ZK218" s="13"/>
      <c r="ZL218" s="13"/>
      <c r="ZM218" s="13"/>
      <c r="ZN218" s="13"/>
      <c r="ZO218" s="13"/>
      <c r="ZP218" s="13"/>
      <c r="ZQ218" s="13"/>
      <c r="ZR218" s="13"/>
      <c r="ZS218" s="13"/>
      <c r="ZT218" s="13"/>
      <c r="ZU218" s="13"/>
      <c r="ZV218" s="13"/>
      <c r="ZW218" s="13"/>
      <c r="ZX218" s="13"/>
      <c r="ZY218" s="13"/>
      <c r="ZZ218" s="13"/>
      <c r="AAA218" s="13"/>
      <c r="AAB218" s="13"/>
      <c r="AAC218" s="13"/>
      <c r="AAD218" s="13"/>
      <c r="AAE218" s="13"/>
      <c r="AAF218" s="13"/>
      <c r="AAG218" s="13"/>
      <c r="AAH218" s="13"/>
      <c r="AAI218" s="13"/>
      <c r="AAJ218" s="13"/>
      <c r="AAK218" s="13"/>
      <c r="AAL218" s="13"/>
      <c r="AAM218" s="13"/>
      <c r="AAN218" s="13"/>
      <c r="AAO218" s="13"/>
      <c r="AAP218" s="13"/>
      <c r="AAQ218" s="13"/>
      <c r="AAR218" s="13"/>
      <c r="AAS218" s="13"/>
      <c r="AAT218" s="13"/>
      <c r="AAU218" s="13"/>
      <c r="AAV218" s="13"/>
      <c r="AAW218" s="13"/>
      <c r="AAX218" s="13"/>
      <c r="AAY218" s="13"/>
      <c r="AAZ218" s="13"/>
      <c r="ABA218" s="13"/>
      <c r="ABB218" s="13"/>
      <c r="ABC218" s="13"/>
      <c r="ABD218" s="13"/>
      <c r="ABE218" s="13"/>
      <c r="ABF218" s="13"/>
      <c r="ABG218" s="13"/>
      <c r="ABH218" s="13"/>
      <c r="ABI218" s="13"/>
      <c r="ABJ218" s="13"/>
      <c r="ABK218" s="13"/>
      <c r="ABL218" s="13"/>
      <c r="ABM218" s="13"/>
      <c r="ABN218" s="13"/>
      <c r="ABO218" s="13"/>
      <c r="ABP218" s="13"/>
      <c r="ABQ218" s="13"/>
      <c r="ABR218" s="13"/>
      <c r="ABS218" s="13"/>
      <c r="ABT218" s="13"/>
      <c r="ABU218" s="13"/>
      <c r="ABV218" s="13"/>
      <c r="ABW218" s="13"/>
      <c r="ABX218" s="13"/>
      <c r="ABY218" s="13"/>
      <c r="ABZ218" s="13"/>
      <c r="ACA218" s="13"/>
      <c r="ACB218" s="13"/>
      <c r="ACC218" s="13"/>
      <c r="ACD218" s="13"/>
      <c r="ACE218" s="13"/>
      <c r="ACF218" s="13"/>
      <c r="ACG218" s="13"/>
      <c r="ACH218" s="13"/>
      <c r="ACI218" s="13"/>
      <c r="ACJ218" s="13"/>
      <c r="ACK218" s="13"/>
      <c r="ACL218" s="13"/>
      <c r="ACM218" s="13"/>
      <c r="ACN218" s="13"/>
      <c r="ACO218" s="13"/>
      <c r="ACP218" s="13"/>
      <c r="ACQ218" s="13"/>
      <c r="ACR218" s="13"/>
      <c r="ACS218" s="13"/>
      <c r="ACT218" s="13"/>
      <c r="ACU218" s="13"/>
      <c r="ACV218" s="13"/>
      <c r="ACW218" s="13"/>
      <c r="ACX218" s="13"/>
      <c r="ACY218" s="13"/>
      <c r="ACZ218" s="13"/>
      <c r="ADA218" s="13"/>
      <c r="ADB218" s="13"/>
      <c r="ADC218" s="13"/>
      <c r="ADD218" s="13"/>
      <c r="ADE218" s="13"/>
      <c r="ADF218" s="13"/>
      <c r="ADG218" s="13"/>
      <c r="ADH218" s="13"/>
      <c r="ADI218" s="13"/>
      <c r="ADJ218" s="13"/>
      <c r="ADK218" s="13"/>
      <c r="ADL218" s="13"/>
      <c r="ADM218" s="13"/>
      <c r="ADN218" s="13"/>
      <c r="ADO218" s="13"/>
      <c r="ADP218" s="13"/>
      <c r="ADQ218" s="13"/>
      <c r="ADR218" s="13"/>
      <c r="ADS218" s="13"/>
      <c r="ADT218" s="13"/>
      <c r="ADU218" s="13"/>
      <c r="ADV218" s="13"/>
      <c r="ADW218" s="13"/>
      <c r="ADX218" s="13"/>
      <c r="ADY218" s="13"/>
      <c r="ADZ218" s="13"/>
      <c r="AEA218" s="13"/>
      <c r="AEB218" s="13"/>
      <c r="AEC218" s="13"/>
      <c r="AED218" s="13"/>
      <c r="AEE218" s="13"/>
      <c r="AEF218" s="13"/>
      <c r="AEG218" s="13"/>
      <c r="AEH218" s="13"/>
      <c r="AEI218" s="13"/>
      <c r="AEJ218" s="13"/>
      <c r="AEK218" s="13"/>
      <c r="AEL218" s="13"/>
      <c r="AEM218" s="13"/>
      <c r="AEN218" s="13"/>
      <c r="AEO218" s="13"/>
      <c r="AEP218" s="13"/>
      <c r="AEQ218" s="13"/>
      <c r="AER218" s="13"/>
      <c r="AES218" s="13"/>
      <c r="AET218" s="13"/>
      <c r="AEU218" s="13"/>
      <c r="AEV218" s="13"/>
      <c r="AEW218" s="13"/>
      <c r="AEX218" s="13"/>
      <c r="AEY218" s="13"/>
      <c r="AEZ218" s="13"/>
      <c r="AFA218" s="13"/>
      <c r="AFB218" s="13"/>
      <c r="AFC218" s="13"/>
      <c r="AFD218" s="13"/>
      <c r="AFE218" s="13"/>
      <c r="AFF218" s="13"/>
      <c r="AFG218" s="13"/>
      <c r="AFH218" s="13"/>
      <c r="AFI218" s="13"/>
      <c r="AFJ218" s="13"/>
      <c r="AFK218" s="13"/>
      <c r="AFL218" s="13"/>
      <c r="AFM218" s="13"/>
      <c r="AFN218" s="13"/>
      <c r="AFO218" s="13"/>
      <c r="AFP218" s="13"/>
      <c r="AFQ218" s="13"/>
      <c r="AFR218" s="13"/>
      <c r="AFS218" s="13"/>
      <c r="AFT218" s="13"/>
      <c r="AFU218" s="13"/>
      <c r="AFV218" s="13"/>
      <c r="AFW218" s="13"/>
      <c r="AFX218" s="13"/>
      <c r="AFY218" s="13"/>
      <c r="AFZ218" s="13"/>
      <c r="AGA218" s="13"/>
      <c r="AGB218" s="13"/>
      <c r="AGC218" s="13"/>
      <c r="AGD218" s="13"/>
      <c r="AGE218" s="13"/>
      <c r="AGF218" s="13"/>
      <c r="AGG218" s="13"/>
      <c r="AGH218" s="13"/>
      <c r="AGI218" s="13"/>
      <c r="AGJ218" s="13"/>
      <c r="AGK218" s="13"/>
      <c r="AGL218" s="13"/>
      <c r="AGM218" s="13"/>
      <c r="AGN218" s="13"/>
      <c r="AGO218" s="13"/>
      <c r="AGP218" s="13"/>
      <c r="AGQ218" s="13"/>
      <c r="AGR218" s="13"/>
      <c r="AGS218" s="13"/>
      <c r="AGT218" s="13"/>
      <c r="AGU218" s="13"/>
      <c r="AGV218" s="13"/>
      <c r="AGW218" s="13"/>
      <c r="AGX218" s="13"/>
      <c r="AGY218" s="13"/>
      <c r="AGZ218" s="13"/>
      <c r="AHA218" s="13"/>
      <c r="AHB218" s="13"/>
      <c r="AHC218" s="13"/>
      <c r="AHD218" s="13"/>
      <c r="AHE218" s="13"/>
      <c r="AHF218" s="13"/>
      <c r="AHG218" s="13"/>
      <c r="AHH218" s="13"/>
      <c r="AHI218" s="13"/>
      <c r="AHJ218" s="13"/>
      <c r="AHK218" s="13"/>
      <c r="AHL218" s="13"/>
      <c r="AHM218" s="13"/>
      <c r="AHN218" s="13"/>
      <c r="AHO218" s="13"/>
      <c r="AHP218" s="13"/>
      <c r="AHQ218" s="13"/>
      <c r="AHR218" s="13"/>
      <c r="AHS218" s="13"/>
      <c r="AHT218" s="13"/>
      <c r="AHU218" s="13"/>
      <c r="AHV218" s="13"/>
      <c r="AHW218" s="13"/>
      <c r="AHX218" s="13"/>
      <c r="AHY218" s="13"/>
      <c r="AHZ218" s="13"/>
      <c r="AIA218" s="13"/>
      <c r="AIB218" s="13"/>
      <c r="AIC218" s="13"/>
      <c r="AID218" s="13"/>
      <c r="AIE218" s="13"/>
      <c r="AIF218" s="13"/>
      <c r="AIG218" s="13"/>
      <c r="AIH218" s="13"/>
      <c r="AII218" s="13"/>
      <c r="AIJ218" s="13"/>
      <c r="AIK218" s="13"/>
      <c r="AIL218" s="13"/>
      <c r="AIM218" s="13"/>
      <c r="AIN218" s="13"/>
      <c r="AIO218" s="13"/>
      <c r="AIP218" s="13"/>
      <c r="AIQ218" s="13"/>
      <c r="AIR218" s="13"/>
      <c r="AIS218" s="13"/>
      <c r="AIT218" s="13"/>
      <c r="AIU218" s="13"/>
      <c r="AIV218" s="13"/>
      <c r="AIW218" s="13"/>
      <c r="AIX218" s="13"/>
      <c r="AIY218" s="13"/>
      <c r="AIZ218" s="13"/>
      <c r="AJA218" s="13"/>
      <c r="AJB218" s="13"/>
      <c r="AJC218" s="13"/>
      <c r="AJD218" s="13"/>
      <c r="AJE218" s="13"/>
      <c r="AJF218" s="13"/>
      <c r="AJG218" s="13"/>
      <c r="AJH218" s="13"/>
      <c r="AJI218" s="13"/>
      <c r="AJJ218" s="13"/>
      <c r="AJK218" s="13"/>
      <c r="AJL218" s="13"/>
      <c r="AJM218" s="13"/>
      <c r="AJN218" s="13"/>
      <c r="AJO218" s="13"/>
      <c r="AJP218" s="13"/>
      <c r="AJQ218" s="13"/>
      <c r="AJR218" s="13"/>
      <c r="AJS218" s="13"/>
      <c r="AJT218" s="13"/>
      <c r="AJU218" s="13"/>
      <c r="AJV218" s="13"/>
      <c r="AJW218" s="13"/>
      <c r="AJX218" s="13"/>
      <c r="AJY218" s="13"/>
      <c r="AJZ218" s="13"/>
      <c r="AKA218" s="13"/>
      <c r="AKB218" s="13"/>
      <c r="AKC218" s="13"/>
      <c r="AKD218" s="13"/>
      <c r="AKE218" s="13"/>
      <c r="AKF218" s="13"/>
      <c r="AKG218" s="13"/>
      <c r="AKH218" s="13"/>
      <c r="AKI218" s="13"/>
      <c r="AKJ218" s="13"/>
      <c r="AKK218" s="13"/>
      <c r="AKL218" s="13"/>
      <c r="AKM218" s="13"/>
      <c r="AKN218" s="13"/>
      <c r="AKO218" s="13"/>
      <c r="AKP218" s="13"/>
      <c r="AKQ218" s="13"/>
      <c r="AKR218" s="13"/>
      <c r="AKS218" s="13"/>
      <c r="AKT218" s="13"/>
      <c r="AKU218" s="13"/>
      <c r="AKV218" s="13"/>
      <c r="AKW218" s="13"/>
      <c r="AKX218" s="13"/>
      <c r="AKY218" s="13"/>
      <c r="AKZ218" s="13"/>
      <c r="ALA218" s="13"/>
      <c r="ALB218" s="13"/>
      <c r="ALC218" s="13"/>
      <c r="ALD218" s="13"/>
      <c r="ALE218" s="13"/>
      <c r="ALF218" s="13"/>
      <c r="ALG218" s="13"/>
      <c r="ALH218" s="13"/>
      <c r="ALI218" s="13"/>
      <c r="ALJ218" s="13"/>
      <c r="ALK218" s="13"/>
      <c r="ALL218" s="13"/>
      <c r="ALM218" s="13"/>
      <c r="ALN218" s="13"/>
      <c r="ALO218" s="13"/>
      <c r="ALP218" s="13"/>
      <c r="ALQ218" s="13"/>
      <c r="ALR218" s="13"/>
      <c r="ALS218" s="13"/>
      <c r="ALT218" s="13"/>
      <c r="ALU218" s="13"/>
      <c r="ALV218" s="13"/>
      <c r="ALW218" s="13"/>
      <c r="ALX218" s="13"/>
      <c r="ALY218" s="13"/>
      <c r="ALZ218" s="13"/>
      <c r="AMA218" s="13"/>
      <c r="AMB218" s="13"/>
      <c r="AMC218" s="13"/>
      <c r="AMD218" s="13"/>
      <c r="AME218" s="13"/>
      <c r="AMF218" s="13"/>
      <c r="AMG218" s="13"/>
      <c r="AMH218" s="13"/>
      <c r="AMI218" s="13"/>
      <c r="AMJ218" s="13"/>
      <c r="AMK218" s="13"/>
      <c r="AML218" s="13"/>
      <c r="AMM218" s="13"/>
      <c r="AMN218" s="13"/>
      <c r="AMO218" s="13"/>
      <c r="AMP218" s="13"/>
      <c r="AMQ218" s="13"/>
      <c r="AMR218" s="13"/>
      <c r="AMS218" s="13"/>
      <c r="AMT218" s="13"/>
      <c r="AMU218" s="13"/>
      <c r="AMV218" s="13"/>
      <c r="AMW218" s="13"/>
      <c r="AMX218" s="13"/>
      <c r="AMY218" s="13"/>
      <c r="AMZ218" s="13"/>
      <c r="ANA218" s="13"/>
      <c r="ANB218" s="13"/>
      <c r="ANC218" s="13"/>
      <c r="AND218" s="13"/>
      <c r="ANE218" s="13"/>
      <c r="ANF218" s="13"/>
      <c r="ANG218" s="13"/>
      <c r="ANH218" s="13"/>
      <c r="ANI218" s="13"/>
      <c r="ANJ218" s="13"/>
      <c r="ANK218" s="13"/>
      <c r="ANL218" s="13"/>
      <c r="ANM218" s="13"/>
      <c r="ANN218" s="13"/>
      <c r="ANO218" s="13"/>
      <c r="ANP218" s="13"/>
      <c r="ANQ218" s="13"/>
      <c r="ANR218" s="13"/>
      <c r="ANS218" s="13"/>
      <c r="ANT218" s="13"/>
      <c r="ANU218" s="13"/>
      <c r="ANV218" s="13"/>
      <c r="ANW218" s="13"/>
      <c r="ANX218" s="13"/>
      <c r="ANY218" s="13"/>
      <c r="ANZ218" s="13"/>
      <c r="AOA218" s="13"/>
      <c r="AOB218" s="13"/>
      <c r="AOC218" s="13"/>
      <c r="AOD218" s="13"/>
      <c r="AOE218" s="13"/>
      <c r="AOF218" s="13"/>
      <c r="AOG218" s="13"/>
      <c r="AOH218" s="13"/>
      <c r="AOI218" s="13"/>
      <c r="AOJ218" s="13"/>
      <c r="AOK218" s="13"/>
      <c r="AOL218" s="13"/>
      <c r="AOM218" s="13"/>
      <c r="AON218" s="13"/>
      <c r="AOO218" s="13"/>
      <c r="AOP218" s="13"/>
      <c r="AOQ218" s="13"/>
      <c r="AOR218" s="13"/>
      <c r="AOS218" s="13"/>
      <c r="AOT218" s="13"/>
      <c r="AOU218" s="13"/>
      <c r="AOV218" s="13"/>
      <c r="AOW218" s="13"/>
      <c r="AOX218" s="13"/>
      <c r="AOY218" s="13"/>
      <c r="AOZ218" s="13"/>
      <c r="APA218" s="13"/>
      <c r="APB218" s="13"/>
      <c r="APC218" s="13"/>
      <c r="APD218" s="13"/>
      <c r="APE218" s="13"/>
      <c r="APF218" s="13"/>
      <c r="APG218" s="13"/>
      <c r="APH218" s="13"/>
      <c r="API218" s="13"/>
      <c r="APJ218" s="13"/>
      <c r="APK218" s="13"/>
      <c r="APL218" s="13"/>
      <c r="APM218" s="13"/>
      <c r="APN218" s="13"/>
      <c r="APO218" s="13"/>
      <c r="APP218" s="13"/>
      <c r="APQ218" s="13"/>
      <c r="APR218" s="13"/>
      <c r="APS218" s="13"/>
      <c r="APT218" s="13"/>
      <c r="APU218" s="13"/>
      <c r="APV218" s="13"/>
      <c r="APW218" s="13"/>
      <c r="APX218" s="13"/>
      <c r="APY218" s="13"/>
      <c r="APZ218" s="13"/>
      <c r="AQA218" s="13"/>
      <c r="AQB218" s="13"/>
      <c r="AQC218" s="13"/>
      <c r="AQD218" s="13"/>
      <c r="AQE218" s="13"/>
      <c r="AQF218" s="13"/>
      <c r="AQG218" s="13"/>
      <c r="AQH218" s="13"/>
      <c r="AQI218" s="13"/>
      <c r="AQJ218" s="13"/>
      <c r="AQK218" s="13"/>
      <c r="AQL218" s="13"/>
      <c r="AQM218" s="13"/>
      <c r="AQN218" s="13"/>
      <c r="AQO218" s="13"/>
      <c r="AQP218" s="13"/>
      <c r="AQQ218" s="13"/>
      <c r="AQR218" s="13"/>
      <c r="AQS218" s="13"/>
      <c r="AQT218" s="13"/>
      <c r="AQU218" s="13"/>
      <c r="AQV218" s="13"/>
      <c r="AQW218" s="13"/>
      <c r="AQX218" s="13"/>
      <c r="AQY218" s="13"/>
      <c r="AQZ218" s="13"/>
      <c r="ARA218" s="13"/>
      <c r="ARB218" s="13"/>
      <c r="ARC218" s="13"/>
      <c r="ARD218" s="13"/>
      <c r="ARE218" s="13"/>
      <c r="ARF218" s="13"/>
      <c r="ARG218" s="13"/>
      <c r="ARH218" s="13"/>
      <c r="ARI218" s="13"/>
      <c r="ARJ218" s="13"/>
      <c r="ARK218" s="13"/>
      <c r="ARL218" s="13"/>
      <c r="ARM218" s="13"/>
      <c r="ARN218" s="13"/>
      <c r="ARO218" s="13"/>
      <c r="ARP218" s="13"/>
      <c r="ARQ218" s="13"/>
      <c r="ARR218" s="13"/>
      <c r="ARS218" s="13"/>
      <c r="ART218" s="13"/>
      <c r="ARU218" s="13"/>
      <c r="ARV218" s="13"/>
      <c r="ARW218" s="13"/>
      <c r="ARX218" s="13"/>
      <c r="ARY218" s="13"/>
      <c r="ARZ218" s="13"/>
      <c r="ASA218" s="13"/>
      <c r="ASB218" s="13"/>
      <c r="ASC218" s="13"/>
      <c r="ASD218" s="13"/>
      <c r="ASE218" s="13"/>
      <c r="ASF218" s="13"/>
      <c r="ASG218" s="13"/>
      <c r="ASH218" s="13"/>
      <c r="ASI218" s="13"/>
      <c r="ASJ218" s="13"/>
      <c r="ASK218" s="13"/>
      <c r="ASL218" s="13"/>
      <c r="ASM218" s="13"/>
      <c r="ASN218" s="13"/>
      <c r="ASO218" s="13"/>
      <c r="ASP218" s="13"/>
      <c r="ASQ218" s="13"/>
      <c r="ASR218" s="13"/>
      <c r="ASS218" s="13"/>
      <c r="AST218" s="13"/>
      <c r="ASU218" s="13"/>
      <c r="ASV218" s="13"/>
      <c r="ASW218" s="13"/>
      <c r="ASX218" s="13"/>
      <c r="ASY218" s="13"/>
      <c r="ASZ218" s="13"/>
      <c r="ATA218" s="13"/>
      <c r="ATB218" s="13"/>
      <c r="ATC218" s="13"/>
      <c r="ATD218" s="13"/>
      <c r="ATE218" s="13"/>
      <c r="ATF218" s="13"/>
      <c r="ATG218" s="13"/>
      <c r="ATH218" s="13"/>
      <c r="ATI218" s="13"/>
      <c r="ATJ218" s="13"/>
      <c r="ATK218" s="13"/>
      <c r="ATL218" s="13"/>
      <c r="ATM218" s="13"/>
      <c r="ATN218" s="13"/>
      <c r="ATO218" s="13"/>
      <c r="ATP218" s="13"/>
      <c r="ATQ218" s="13"/>
      <c r="ATR218" s="13"/>
      <c r="ATS218" s="13"/>
      <c r="ATT218" s="13"/>
      <c r="ATU218" s="13"/>
      <c r="ATV218" s="13"/>
      <c r="ATW218" s="13"/>
      <c r="ATX218" s="13"/>
      <c r="ATY218" s="13"/>
      <c r="ATZ218" s="13"/>
      <c r="AUA218" s="13"/>
      <c r="AUB218" s="13"/>
      <c r="AUC218" s="13"/>
      <c r="AUD218" s="13"/>
      <c r="AUE218" s="13"/>
      <c r="AUF218" s="13"/>
      <c r="AUG218" s="13"/>
      <c r="AUH218" s="13"/>
      <c r="AUI218" s="13"/>
      <c r="AUJ218" s="13"/>
      <c r="AUK218" s="13"/>
      <c r="AUL218" s="13"/>
      <c r="AUM218" s="13"/>
      <c r="AUN218" s="13"/>
      <c r="AUO218" s="13"/>
      <c r="AUP218" s="13"/>
      <c r="AUQ218" s="13"/>
      <c r="AUR218" s="13"/>
      <c r="AUS218" s="13"/>
      <c r="AUT218" s="13"/>
      <c r="AUU218" s="13"/>
      <c r="AUV218" s="13"/>
      <c r="AUW218" s="13"/>
      <c r="AUX218" s="13"/>
      <c r="AUY218" s="13"/>
      <c r="AUZ218" s="13"/>
      <c r="AVA218" s="13"/>
      <c r="AVB218" s="13"/>
      <c r="AVC218" s="13"/>
      <c r="AVD218" s="13"/>
      <c r="AVE218" s="13"/>
      <c r="AVF218" s="13"/>
      <c r="AVG218" s="13"/>
      <c r="AVH218" s="13"/>
      <c r="AVI218" s="13"/>
      <c r="AVJ218" s="13"/>
      <c r="AVK218" s="13"/>
      <c r="AVL218" s="13"/>
      <c r="AVM218" s="13"/>
      <c r="AVN218" s="13"/>
      <c r="AVO218" s="13"/>
      <c r="AVP218" s="13"/>
      <c r="AVQ218" s="13"/>
      <c r="AVR218" s="13"/>
      <c r="AVS218" s="13"/>
      <c r="AVT218" s="13"/>
      <c r="AVU218" s="13"/>
      <c r="AVV218" s="13"/>
      <c r="AVW218" s="13"/>
      <c r="AVX218" s="13"/>
      <c r="AVY218" s="13"/>
      <c r="AVZ218" s="13"/>
      <c r="AWA218" s="13"/>
      <c r="AWB218" s="13"/>
      <c r="AWC218" s="13"/>
      <c r="AWD218" s="13"/>
      <c r="AWE218" s="13"/>
      <c r="AWF218" s="13"/>
      <c r="AWG218" s="13"/>
      <c r="AWH218" s="13"/>
      <c r="AWI218" s="13"/>
      <c r="AWJ218" s="13"/>
      <c r="AWK218" s="13"/>
      <c r="AWL218" s="13"/>
      <c r="AWM218" s="13"/>
      <c r="AWN218" s="13"/>
      <c r="AWO218" s="13"/>
      <c r="AWP218" s="13"/>
      <c r="AWQ218" s="13"/>
      <c r="AWR218" s="13"/>
      <c r="AWS218" s="13"/>
      <c r="AWT218" s="13"/>
      <c r="AWU218" s="13"/>
      <c r="AWV218" s="13"/>
      <c r="AWW218" s="13"/>
      <c r="AWX218" s="13"/>
      <c r="AWY218" s="13"/>
      <c r="AWZ218" s="13"/>
      <c r="AXA218" s="13"/>
      <c r="AXB218" s="13"/>
      <c r="AXC218" s="13"/>
      <c r="AXD218" s="13"/>
      <c r="AXE218" s="13"/>
      <c r="AXF218" s="13"/>
      <c r="AXG218" s="13"/>
      <c r="AXH218" s="13"/>
      <c r="AXI218" s="13"/>
      <c r="AXJ218" s="13"/>
      <c r="AXK218" s="13"/>
      <c r="AXL218" s="13"/>
      <c r="AXM218" s="13"/>
      <c r="AXN218" s="13"/>
      <c r="AXO218" s="13"/>
      <c r="AXP218" s="13"/>
      <c r="AXQ218" s="13"/>
      <c r="AXR218" s="13"/>
      <c r="AXS218" s="13"/>
      <c r="AXT218" s="13"/>
      <c r="AXU218" s="13"/>
      <c r="AXV218" s="13"/>
      <c r="AXW218" s="13"/>
      <c r="AXX218" s="13"/>
      <c r="AXY218" s="13"/>
      <c r="AXZ218" s="13"/>
      <c r="AYA218" s="13"/>
      <c r="AYB218" s="13"/>
      <c r="AYC218" s="13"/>
      <c r="AYD218" s="13"/>
      <c r="AYE218" s="13"/>
      <c r="AYF218" s="13"/>
      <c r="AYG218" s="13"/>
      <c r="AYH218" s="13"/>
      <c r="AYI218" s="13"/>
      <c r="AYJ218" s="13"/>
      <c r="AYK218" s="13"/>
      <c r="AYL218" s="13"/>
      <c r="AYM218" s="13"/>
      <c r="AYN218" s="13"/>
      <c r="AYO218" s="13"/>
      <c r="AYP218" s="13"/>
      <c r="AYQ218" s="13"/>
      <c r="AYR218" s="13"/>
      <c r="AYS218" s="13"/>
      <c r="AYT218" s="13"/>
      <c r="AYU218" s="13"/>
      <c r="AYV218" s="13"/>
      <c r="AYW218" s="13"/>
      <c r="AYX218" s="13"/>
      <c r="AYY218" s="13"/>
      <c r="AYZ218" s="13"/>
      <c r="AZA218" s="13"/>
      <c r="AZB218" s="13"/>
      <c r="AZC218" s="13"/>
      <c r="AZD218" s="13"/>
      <c r="AZE218" s="13"/>
      <c r="AZF218" s="13"/>
      <c r="AZG218" s="13"/>
      <c r="AZH218" s="13"/>
      <c r="AZI218" s="13"/>
      <c r="AZJ218" s="13"/>
      <c r="AZK218" s="13"/>
      <c r="AZL218" s="13"/>
      <c r="AZM218" s="13"/>
      <c r="AZN218" s="13"/>
      <c r="AZO218" s="13"/>
      <c r="AZP218" s="13"/>
      <c r="AZQ218" s="13"/>
      <c r="AZR218" s="13"/>
      <c r="AZS218" s="13"/>
      <c r="AZT218" s="13"/>
      <c r="AZU218" s="13"/>
      <c r="AZV218" s="13"/>
      <c r="AZW218" s="13"/>
      <c r="AZX218" s="13"/>
      <c r="AZY218" s="13"/>
      <c r="AZZ218" s="13"/>
      <c r="BAA218" s="13"/>
      <c r="BAB218" s="13"/>
      <c r="BAC218" s="13"/>
      <c r="BAD218" s="13"/>
      <c r="BAE218" s="13"/>
      <c r="BAF218" s="13"/>
      <c r="BAG218" s="13"/>
      <c r="BAH218" s="13"/>
      <c r="BAI218" s="13"/>
      <c r="BAJ218" s="13"/>
      <c r="BAK218" s="13"/>
      <c r="BAL218" s="13"/>
      <c r="BAM218" s="13"/>
      <c r="BAN218" s="13"/>
      <c r="BAO218" s="13"/>
      <c r="BAP218" s="13"/>
      <c r="BAQ218" s="13"/>
      <c r="BAR218" s="13"/>
      <c r="BAS218" s="13"/>
      <c r="BAT218" s="13"/>
      <c r="BAU218" s="13"/>
      <c r="BAV218" s="13"/>
      <c r="BAW218" s="13"/>
      <c r="BAX218" s="13"/>
      <c r="BAY218" s="13"/>
      <c r="BAZ218" s="13"/>
      <c r="BBA218" s="13"/>
      <c r="BBB218" s="13"/>
      <c r="BBC218" s="13"/>
      <c r="BBD218" s="13"/>
      <c r="BBE218" s="13"/>
      <c r="BBF218" s="13"/>
      <c r="BBG218" s="13"/>
      <c r="BBH218" s="13"/>
      <c r="BBI218" s="13"/>
      <c r="BBJ218" s="13"/>
      <c r="BBK218" s="13"/>
      <c r="BBL218" s="13"/>
      <c r="BBM218" s="13"/>
      <c r="BBN218" s="13"/>
      <c r="BBO218" s="13"/>
      <c r="BBP218" s="13"/>
      <c r="BBQ218" s="13"/>
      <c r="BBR218" s="13"/>
      <c r="BBS218" s="13"/>
      <c r="BBT218" s="13"/>
      <c r="BBU218" s="13"/>
      <c r="BBV218" s="13"/>
      <c r="BBW218" s="13"/>
      <c r="BBX218" s="13"/>
      <c r="BBY218" s="13"/>
      <c r="BBZ218" s="13"/>
      <c r="BCA218" s="13"/>
      <c r="BCB218" s="13"/>
      <c r="BCC218" s="13"/>
      <c r="BCD218" s="13"/>
      <c r="BCE218" s="13"/>
      <c r="BCF218" s="13"/>
      <c r="BCG218" s="13"/>
      <c r="BCH218" s="13"/>
      <c r="BCI218" s="13"/>
      <c r="BCJ218" s="13"/>
      <c r="BCK218" s="13"/>
      <c r="BCL218" s="13"/>
      <c r="BCM218" s="13"/>
      <c r="BCN218" s="13"/>
      <c r="BCO218" s="13"/>
      <c r="BCP218" s="13"/>
      <c r="BCQ218" s="13"/>
      <c r="BCR218" s="13"/>
      <c r="BCS218" s="13"/>
      <c r="BCT218" s="13"/>
      <c r="BCU218" s="13"/>
      <c r="BCV218" s="13"/>
      <c r="BCW218" s="13"/>
      <c r="BCX218" s="13"/>
      <c r="BCY218" s="13"/>
      <c r="BCZ218" s="13"/>
      <c r="BDA218" s="13"/>
      <c r="BDB218" s="13"/>
      <c r="BDC218" s="13"/>
      <c r="BDD218" s="13"/>
      <c r="BDE218" s="13"/>
      <c r="BDF218" s="13"/>
      <c r="BDG218" s="13"/>
      <c r="BDH218" s="13"/>
      <c r="BDI218" s="13"/>
      <c r="BDJ218" s="13"/>
      <c r="BDK218" s="13"/>
      <c r="BDL218" s="13"/>
      <c r="BDM218" s="13"/>
      <c r="BDN218" s="13"/>
      <c r="BDO218" s="13"/>
      <c r="BDP218" s="13"/>
      <c r="BDQ218" s="13"/>
      <c r="BDR218" s="13"/>
      <c r="BDS218" s="13"/>
      <c r="BDT218" s="13"/>
      <c r="BDU218" s="13"/>
      <c r="BDV218" s="13"/>
      <c r="BDW218" s="13"/>
      <c r="BDX218" s="13"/>
      <c r="BDY218" s="13"/>
      <c r="BDZ218" s="13"/>
      <c r="BEA218" s="13"/>
      <c r="BEB218" s="13"/>
      <c r="BEC218" s="13"/>
      <c r="BED218" s="13"/>
      <c r="BEE218" s="13"/>
      <c r="BEF218" s="13"/>
      <c r="BEG218" s="13"/>
      <c r="BEH218" s="13"/>
      <c r="BEI218" s="13"/>
      <c r="BEJ218" s="13"/>
      <c r="BEK218" s="13"/>
      <c r="BEL218" s="13"/>
      <c r="BEM218" s="13"/>
      <c r="BEN218" s="13"/>
      <c r="BEO218" s="13"/>
      <c r="BEP218" s="13"/>
      <c r="BEQ218" s="13"/>
      <c r="BER218" s="13"/>
      <c r="BES218" s="13"/>
      <c r="BET218" s="13"/>
      <c r="BEU218" s="13"/>
      <c r="BEV218" s="13"/>
      <c r="BEW218" s="13"/>
      <c r="BEX218" s="13"/>
      <c r="BEY218" s="13"/>
      <c r="BEZ218" s="13"/>
      <c r="BFA218" s="13"/>
      <c r="BFB218" s="13"/>
      <c r="BFC218" s="13"/>
      <c r="BFD218" s="13"/>
      <c r="BFE218" s="13"/>
      <c r="BFF218" s="13"/>
      <c r="BFG218" s="13"/>
      <c r="BFH218" s="13"/>
      <c r="BFI218" s="13"/>
      <c r="BFJ218" s="13"/>
      <c r="BFK218" s="13"/>
      <c r="BFL218" s="13"/>
      <c r="BFM218" s="13"/>
      <c r="BFN218" s="13"/>
      <c r="BFO218" s="13"/>
      <c r="BFP218" s="13"/>
      <c r="BFQ218" s="13"/>
      <c r="BFR218" s="13"/>
      <c r="BFS218" s="13"/>
      <c r="BFT218" s="13"/>
      <c r="BFU218" s="13"/>
      <c r="BFV218" s="13"/>
      <c r="BFW218" s="13"/>
      <c r="BFX218" s="13"/>
      <c r="BFY218" s="13"/>
      <c r="BFZ218" s="13"/>
      <c r="BGA218" s="13"/>
      <c r="BGB218" s="13"/>
      <c r="BGC218" s="13"/>
      <c r="BGD218" s="13"/>
      <c r="BGE218" s="13"/>
      <c r="BGF218" s="13"/>
      <c r="BGG218" s="13"/>
      <c r="BGH218" s="13"/>
      <c r="BGI218" s="13"/>
      <c r="BGJ218" s="13"/>
      <c r="BGK218" s="13"/>
      <c r="BGL218" s="13"/>
      <c r="BGM218" s="13"/>
      <c r="BGN218" s="13"/>
      <c r="BGO218" s="13"/>
      <c r="BGP218" s="13"/>
      <c r="BGQ218" s="13"/>
      <c r="BGR218" s="13"/>
      <c r="BGS218" s="13"/>
      <c r="BGT218" s="13"/>
      <c r="BGU218" s="13"/>
      <c r="BGV218" s="13"/>
      <c r="BGW218" s="13"/>
      <c r="BGX218" s="13"/>
      <c r="BGY218" s="13"/>
      <c r="BGZ218" s="13"/>
      <c r="BHA218" s="13"/>
      <c r="BHB218" s="13"/>
      <c r="BHC218" s="13"/>
      <c r="BHD218" s="13"/>
      <c r="BHE218" s="13"/>
      <c r="BHF218" s="13"/>
      <c r="BHG218" s="13"/>
      <c r="BHH218" s="13"/>
      <c r="BHI218" s="13"/>
      <c r="BHJ218" s="13"/>
      <c r="BHK218" s="13"/>
      <c r="BHL218" s="13"/>
      <c r="BHM218" s="13"/>
      <c r="BHN218" s="13"/>
      <c r="BHO218" s="13"/>
      <c r="BHP218" s="13"/>
      <c r="BHQ218" s="13"/>
      <c r="BHR218" s="13"/>
      <c r="BHS218" s="13"/>
      <c r="BHT218" s="13"/>
      <c r="BHU218" s="13"/>
      <c r="BHV218" s="13"/>
      <c r="BHW218" s="13"/>
      <c r="BHX218" s="13"/>
      <c r="BHY218" s="13"/>
      <c r="BHZ218" s="13"/>
      <c r="BIA218" s="13"/>
      <c r="BIB218" s="13"/>
      <c r="BIC218" s="13"/>
      <c r="BID218" s="13"/>
      <c r="BIE218" s="13"/>
      <c r="BIF218" s="13"/>
      <c r="BIG218" s="13"/>
      <c r="BIH218" s="13"/>
      <c r="BII218" s="13"/>
      <c r="BIJ218" s="13"/>
      <c r="BIK218" s="13"/>
      <c r="BIL218" s="13"/>
      <c r="BIM218" s="13"/>
      <c r="BIN218" s="13"/>
      <c r="BIO218" s="13"/>
      <c r="BIP218" s="13"/>
      <c r="BIQ218" s="13"/>
      <c r="BIR218" s="13"/>
      <c r="BIS218" s="13"/>
      <c r="BIT218" s="13"/>
      <c r="BIU218" s="13"/>
      <c r="BIV218" s="13"/>
      <c r="BIW218" s="13"/>
      <c r="BIX218" s="13"/>
      <c r="BIY218" s="13"/>
      <c r="BIZ218" s="13"/>
      <c r="BJA218" s="13"/>
      <c r="BJB218" s="13"/>
      <c r="BJC218" s="13"/>
      <c r="BJD218" s="13"/>
      <c r="BJE218" s="13"/>
      <c r="BJF218" s="13"/>
      <c r="BJG218" s="13"/>
      <c r="BJH218" s="13"/>
      <c r="BJI218" s="13"/>
      <c r="BJJ218" s="13"/>
      <c r="BJK218" s="13"/>
      <c r="BJL218" s="13"/>
      <c r="BJM218" s="13"/>
      <c r="BJN218" s="13"/>
      <c r="BJO218" s="13"/>
      <c r="BJP218" s="13"/>
      <c r="BJQ218" s="13"/>
      <c r="BJR218" s="13"/>
      <c r="BJS218" s="13"/>
      <c r="BJT218" s="13"/>
      <c r="BJU218" s="13"/>
      <c r="BJV218" s="13"/>
      <c r="BJW218" s="13"/>
      <c r="BJX218" s="13"/>
      <c r="BJY218" s="13"/>
      <c r="BJZ218" s="13"/>
      <c r="BKA218" s="13"/>
      <c r="BKB218" s="13"/>
      <c r="BKC218" s="13"/>
      <c r="BKD218" s="13"/>
      <c r="BKE218" s="13"/>
      <c r="BKF218" s="13"/>
      <c r="BKG218" s="13"/>
      <c r="BKH218" s="13"/>
      <c r="BKI218" s="13"/>
      <c r="BKJ218" s="13"/>
      <c r="BKK218" s="13"/>
      <c r="BKL218" s="13"/>
      <c r="BKM218" s="13"/>
      <c r="BKN218" s="13"/>
      <c r="BKO218" s="13"/>
      <c r="BKP218" s="13"/>
      <c r="BKQ218" s="13"/>
      <c r="BKR218" s="13"/>
      <c r="BKS218" s="13"/>
      <c r="BKT218" s="13"/>
      <c r="BKU218" s="13"/>
      <c r="BKV218" s="13"/>
      <c r="BKW218" s="13"/>
      <c r="BKX218" s="13"/>
      <c r="BKY218" s="13"/>
      <c r="BKZ218" s="13"/>
      <c r="BLA218" s="13"/>
      <c r="BLB218" s="13"/>
      <c r="BLC218" s="13"/>
      <c r="BLD218" s="13"/>
      <c r="BLE218" s="13"/>
      <c r="BLF218" s="13"/>
      <c r="BLG218" s="13"/>
      <c r="BLH218" s="13"/>
      <c r="BLI218" s="13"/>
      <c r="BLJ218" s="13"/>
      <c r="BLK218" s="13"/>
      <c r="BLL218" s="13"/>
      <c r="BLM218" s="13"/>
      <c r="BLN218" s="13"/>
      <c r="BLO218" s="13"/>
      <c r="BLP218" s="13"/>
      <c r="BLQ218" s="13"/>
      <c r="BLR218" s="13"/>
      <c r="BLS218" s="13"/>
      <c r="BLT218" s="13"/>
      <c r="BLU218" s="13"/>
      <c r="BLV218" s="13"/>
      <c r="BLW218" s="13"/>
      <c r="BLX218" s="13"/>
      <c r="BLY218" s="13"/>
      <c r="BLZ218" s="13"/>
      <c r="BMA218" s="13"/>
      <c r="BMB218" s="13"/>
      <c r="BMC218" s="13"/>
      <c r="BMD218" s="13"/>
      <c r="BME218" s="13"/>
      <c r="BMF218" s="13"/>
      <c r="BMG218" s="13"/>
      <c r="BMH218" s="13"/>
      <c r="BMI218" s="13"/>
      <c r="BMJ218" s="13"/>
      <c r="BMK218" s="13"/>
      <c r="BML218" s="13"/>
      <c r="BMM218" s="13"/>
      <c r="BMN218" s="13"/>
      <c r="BMO218" s="13"/>
      <c r="BMP218" s="13"/>
      <c r="BMQ218" s="13"/>
      <c r="BMR218" s="13"/>
      <c r="BMS218" s="13"/>
      <c r="BMT218" s="13"/>
      <c r="BMU218" s="13"/>
      <c r="BMV218" s="13"/>
      <c r="BMW218" s="13"/>
      <c r="BMX218" s="13"/>
      <c r="BMY218" s="13"/>
      <c r="BMZ218" s="13"/>
      <c r="BNA218" s="13"/>
      <c r="BNB218" s="13"/>
      <c r="BNC218" s="13"/>
      <c r="BND218" s="13"/>
      <c r="BNE218" s="13"/>
      <c r="BNF218" s="13"/>
      <c r="BNG218" s="13"/>
      <c r="BNH218" s="13"/>
      <c r="BNI218" s="13"/>
      <c r="BNJ218" s="13"/>
      <c r="BNK218" s="13"/>
      <c r="BNL218" s="13"/>
      <c r="BNM218" s="13"/>
      <c r="BNN218" s="13"/>
      <c r="BNO218" s="13"/>
      <c r="BNP218" s="13"/>
      <c r="BNQ218" s="13"/>
      <c r="BNR218" s="13"/>
      <c r="BNS218" s="13"/>
      <c r="BNT218" s="13"/>
      <c r="BNU218" s="13"/>
      <c r="BNV218" s="13"/>
      <c r="BNW218" s="13"/>
      <c r="BNX218" s="13"/>
      <c r="BNY218" s="13"/>
      <c r="BNZ218" s="13"/>
      <c r="BOA218" s="13"/>
      <c r="BOB218" s="13"/>
      <c r="BOC218" s="13"/>
      <c r="BOD218" s="13"/>
      <c r="BOE218" s="13"/>
      <c r="BOF218" s="13"/>
      <c r="BOG218" s="13"/>
      <c r="BOH218" s="13"/>
      <c r="BOI218" s="13"/>
      <c r="BOJ218" s="13"/>
      <c r="BOK218" s="13"/>
      <c r="BOL218" s="13"/>
      <c r="BOM218" s="13"/>
      <c r="BON218" s="13"/>
      <c r="BOO218" s="13"/>
      <c r="BOP218" s="13"/>
      <c r="BOQ218" s="13"/>
      <c r="BOR218" s="13"/>
      <c r="BOS218" s="13"/>
      <c r="BOT218" s="13"/>
      <c r="BOU218" s="13"/>
      <c r="BOV218" s="13"/>
      <c r="BOW218" s="13"/>
      <c r="BOX218" s="13"/>
      <c r="BOY218" s="13"/>
      <c r="BOZ218" s="13"/>
      <c r="BPA218" s="13"/>
      <c r="BPB218" s="13"/>
      <c r="BPC218" s="13"/>
      <c r="BPD218" s="13"/>
      <c r="BPE218" s="13"/>
      <c r="BPF218" s="13"/>
      <c r="BPG218" s="13"/>
      <c r="BPH218" s="13"/>
      <c r="BPI218" s="13"/>
      <c r="BPJ218" s="13"/>
      <c r="BPK218" s="13"/>
      <c r="BPL218" s="13"/>
      <c r="BPM218" s="13"/>
      <c r="BPN218" s="13"/>
      <c r="BPO218" s="13"/>
      <c r="BPP218" s="13"/>
      <c r="BPQ218" s="13"/>
      <c r="BPR218" s="13"/>
      <c r="BPS218" s="13"/>
      <c r="BPT218" s="13"/>
      <c r="BPU218" s="13"/>
      <c r="BPV218" s="13"/>
      <c r="BPW218" s="13"/>
      <c r="BPX218" s="13"/>
      <c r="BPY218" s="13"/>
      <c r="BPZ218" s="13"/>
      <c r="BQA218" s="13"/>
      <c r="BQB218" s="13"/>
      <c r="BQC218" s="13"/>
      <c r="BQD218" s="13"/>
      <c r="BQE218" s="13"/>
      <c r="BQF218" s="13"/>
      <c r="BQG218" s="13"/>
      <c r="BQH218" s="13"/>
      <c r="BQI218" s="13"/>
      <c r="BQJ218" s="13"/>
      <c r="BQK218" s="13"/>
      <c r="BQL218" s="13"/>
      <c r="BQM218" s="13"/>
      <c r="BQN218" s="13"/>
      <c r="BQO218" s="13"/>
      <c r="BQP218" s="13"/>
      <c r="BQQ218" s="13"/>
      <c r="BQR218" s="13"/>
      <c r="BQS218" s="13"/>
      <c r="BQT218" s="13"/>
      <c r="BQU218" s="13"/>
      <c r="BQV218" s="13"/>
      <c r="BQW218" s="13"/>
      <c r="BQX218" s="13"/>
      <c r="BQY218" s="13"/>
      <c r="BQZ218" s="13"/>
      <c r="BRA218" s="13"/>
      <c r="BRB218" s="13"/>
      <c r="BRC218" s="13"/>
      <c r="BRD218" s="13"/>
      <c r="BRE218" s="13"/>
      <c r="BRF218" s="13"/>
      <c r="BRG218" s="13"/>
      <c r="BRH218" s="13"/>
      <c r="BRI218" s="13"/>
      <c r="BRJ218" s="13"/>
      <c r="BRK218" s="13"/>
      <c r="BRL218" s="13"/>
      <c r="BRM218" s="13"/>
      <c r="BRN218" s="13"/>
      <c r="BRO218" s="13"/>
      <c r="BRP218" s="13"/>
      <c r="BRQ218" s="13"/>
      <c r="BRR218" s="13"/>
      <c r="BRS218" s="13"/>
      <c r="BRT218" s="13"/>
      <c r="BRU218" s="13"/>
      <c r="BRV218" s="13"/>
      <c r="BRW218" s="13"/>
      <c r="BRX218" s="13"/>
      <c r="BRY218" s="13"/>
      <c r="BRZ218" s="13"/>
      <c r="BSA218" s="13"/>
      <c r="BSB218" s="13"/>
      <c r="BSC218" s="13"/>
      <c r="BSD218" s="13"/>
      <c r="BSE218" s="13"/>
      <c r="BSF218" s="13"/>
      <c r="BSG218" s="13"/>
      <c r="BSH218" s="13"/>
      <c r="BSI218" s="13"/>
      <c r="BSJ218" s="13"/>
      <c r="BSK218" s="13"/>
      <c r="BSL218" s="13"/>
      <c r="BSM218" s="13"/>
      <c r="BSN218" s="13"/>
      <c r="BSO218" s="13"/>
      <c r="BSP218" s="13"/>
      <c r="BSQ218" s="13"/>
      <c r="BSR218" s="13"/>
      <c r="BSS218" s="13"/>
      <c r="BST218" s="13"/>
      <c r="BSU218" s="13"/>
      <c r="BSV218" s="13"/>
      <c r="BSW218" s="13"/>
      <c r="BSX218" s="13"/>
      <c r="BSY218" s="13"/>
      <c r="BSZ218" s="13"/>
      <c r="BTA218" s="13"/>
      <c r="BTB218" s="13"/>
      <c r="BTC218" s="13"/>
      <c r="BTD218" s="13"/>
      <c r="BTE218" s="13"/>
      <c r="BTF218" s="13"/>
      <c r="BTG218" s="13"/>
      <c r="BTH218" s="13"/>
      <c r="BTI218" s="13"/>
      <c r="BTJ218" s="13"/>
      <c r="BTK218" s="13"/>
      <c r="BTL218" s="13"/>
      <c r="BTM218" s="13"/>
      <c r="BTN218" s="13"/>
      <c r="BTO218" s="13"/>
      <c r="BTP218" s="13"/>
      <c r="BTQ218" s="13"/>
      <c r="BTR218" s="13"/>
      <c r="BTS218" s="13"/>
      <c r="BTT218" s="13"/>
      <c r="BTU218" s="13"/>
      <c r="BTV218" s="13"/>
      <c r="BTW218" s="13"/>
      <c r="BTX218" s="13"/>
      <c r="BTY218" s="13"/>
      <c r="BTZ218" s="13"/>
      <c r="BUA218" s="13"/>
      <c r="BUB218" s="13"/>
      <c r="BUC218" s="13"/>
      <c r="BUD218" s="13"/>
      <c r="BUE218" s="13"/>
      <c r="BUF218" s="13"/>
      <c r="BUG218" s="13"/>
      <c r="BUH218" s="13"/>
      <c r="BUI218" s="13"/>
      <c r="BUJ218" s="13"/>
      <c r="BUK218" s="13"/>
      <c r="BUL218" s="13"/>
      <c r="BUM218" s="13"/>
      <c r="BUN218" s="13"/>
      <c r="BUO218" s="13"/>
      <c r="BUP218" s="13"/>
      <c r="BUQ218" s="13"/>
      <c r="BUR218" s="13"/>
      <c r="BUS218" s="13"/>
      <c r="BUT218" s="13"/>
      <c r="BUU218" s="13"/>
      <c r="BUV218" s="13"/>
      <c r="BUW218" s="13"/>
      <c r="BUX218" s="13"/>
      <c r="BUY218" s="13"/>
      <c r="BUZ218" s="13"/>
      <c r="BVA218" s="13"/>
      <c r="BVB218" s="13"/>
      <c r="BVC218" s="13"/>
      <c r="BVD218" s="13"/>
      <c r="BVE218" s="13"/>
      <c r="BVF218" s="13"/>
      <c r="BVG218" s="13"/>
      <c r="BVH218" s="13"/>
      <c r="BVI218" s="13"/>
      <c r="BVJ218" s="13"/>
      <c r="BVK218" s="13"/>
      <c r="BVL218" s="13"/>
      <c r="BVM218" s="13"/>
      <c r="BVN218" s="13"/>
      <c r="BVO218" s="13"/>
      <c r="BVP218" s="13"/>
      <c r="BVQ218" s="13"/>
      <c r="BVR218" s="13"/>
      <c r="BVS218" s="13"/>
      <c r="BVT218" s="13"/>
      <c r="BVU218" s="13"/>
      <c r="BVV218" s="13"/>
      <c r="BVW218" s="13"/>
      <c r="BVX218" s="13"/>
      <c r="BVY218" s="13"/>
      <c r="BVZ218" s="13"/>
      <c r="BWA218" s="13"/>
      <c r="BWB218" s="13"/>
      <c r="BWC218" s="13"/>
      <c r="BWD218" s="13"/>
      <c r="BWE218" s="13"/>
      <c r="BWF218" s="13"/>
      <c r="BWG218" s="13"/>
      <c r="BWH218" s="13"/>
      <c r="BWI218" s="13"/>
      <c r="BWJ218" s="13"/>
      <c r="BWK218" s="13"/>
      <c r="BWL218" s="13"/>
      <c r="BWM218" s="13"/>
      <c r="BWN218" s="13"/>
      <c r="BWO218" s="13"/>
      <c r="BWP218" s="13"/>
      <c r="BWQ218" s="13"/>
      <c r="BWR218" s="13"/>
      <c r="BWS218" s="13"/>
      <c r="BWT218" s="13"/>
      <c r="BWU218" s="13"/>
      <c r="BWV218" s="13"/>
      <c r="BWW218" s="13"/>
      <c r="BWX218" s="13"/>
      <c r="BWY218" s="13"/>
      <c r="BWZ218" s="13"/>
      <c r="BXA218" s="13"/>
      <c r="BXB218" s="13"/>
      <c r="BXC218" s="13"/>
      <c r="BXD218" s="13"/>
      <c r="BXE218" s="13"/>
      <c r="BXF218" s="13"/>
      <c r="BXG218" s="13"/>
      <c r="BXH218" s="13"/>
      <c r="BXI218" s="13"/>
      <c r="BXJ218" s="13"/>
      <c r="BXK218" s="13"/>
      <c r="BXL218" s="13"/>
      <c r="BXM218" s="13"/>
      <c r="BXN218" s="13"/>
      <c r="BXO218" s="13"/>
      <c r="BXP218" s="13"/>
      <c r="BXQ218" s="13"/>
      <c r="BXR218" s="13"/>
      <c r="BXS218" s="13"/>
      <c r="BXT218" s="13"/>
      <c r="BXU218" s="13"/>
      <c r="BXV218" s="13"/>
      <c r="BXW218" s="13"/>
      <c r="BXX218" s="13"/>
      <c r="BXY218" s="13"/>
      <c r="BXZ218" s="13"/>
      <c r="BYA218" s="13"/>
      <c r="BYB218" s="13"/>
      <c r="BYC218" s="13"/>
      <c r="BYD218" s="13"/>
      <c r="BYE218" s="13"/>
      <c r="BYF218" s="13"/>
      <c r="BYG218" s="13"/>
      <c r="BYH218" s="13"/>
      <c r="BYI218" s="13"/>
      <c r="BYJ218" s="13"/>
      <c r="BYK218" s="13"/>
      <c r="BYL218" s="13"/>
      <c r="BYM218" s="13"/>
      <c r="BYN218" s="13"/>
      <c r="BYO218" s="13"/>
      <c r="BYP218" s="13"/>
      <c r="BYQ218" s="13"/>
      <c r="BYR218" s="13"/>
      <c r="BYS218" s="13"/>
      <c r="BYT218" s="13"/>
      <c r="BYU218" s="13"/>
      <c r="BYV218" s="13"/>
      <c r="BYW218" s="13"/>
      <c r="BYX218" s="13"/>
      <c r="BYY218" s="13"/>
      <c r="BYZ218" s="13"/>
      <c r="BZA218" s="13"/>
      <c r="BZB218" s="13"/>
      <c r="BZC218" s="13"/>
      <c r="BZD218" s="13"/>
      <c r="BZE218" s="13"/>
      <c r="BZF218" s="13"/>
      <c r="BZG218" s="13"/>
      <c r="BZH218" s="13"/>
      <c r="BZI218" s="13"/>
      <c r="BZJ218" s="13"/>
      <c r="BZK218" s="13"/>
      <c r="BZL218" s="13"/>
      <c r="BZM218" s="13"/>
      <c r="BZN218" s="13"/>
      <c r="BZO218" s="13"/>
      <c r="BZP218" s="13"/>
      <c r="BZQ218" s="13"/>
      <c r="BZR218" s="13"/>
      <c r="BZS218" s="13"/>
      <c r="BZT218" s="13"/>
      <c r="BZU218" s="13"/>
      <c r="BZV218" s="13"/>
      <c r="BZW218" s="13"/>
      <c r="BZX218" s="13"/>
      <c r="BZY218" s="13"/>
      <c r="BZZ218" s="13"/>
      <c r="CAA218" s="13"/>
      <c r="CAB218" s="13"/>
      <c r="CAC218" s="13"/>
      <c r="CAD218" s="13"/>
      <c r="CAE218" s="13"/>
      <c r="CAF218" s="13"/>
      <c r="CAG218" s="13"/>
      <c r="CAH218" s="13"/>
      <c r="CAI218" s="13"/>
      <c r="CAJ218" s="13"/>
      <c r="CAK218" s="13"/>
      <c r="CAL218" s="13"/>
      <c r="CAM218" s="13"/>
      <c r="CAN218" s="13"/>
      <c r="CAO218" s="13"/>
      <c r="CAP218" s="13"/>
      <c r="CAQ218" s="13"/>
      <c r="CAR218" s="13"/>
      <c r="CAS218" s="13"/>
      <c r="CAT218" s="13"/>
      <c r="CAU218" s="13"/>
      <c r="CAV218" s="13"/>
      <c r="CAW218" s="13"/>
      <c r="CAX218" s="13"/>
      <c r="CAY218" s="13"/>
      <c r="CAZ218" s="13"/>
      <c r="CBA218" s="13"/>
      <c r="CBB218" s="13"/>
      <c r="CBC218" s="13"/>
      <c r="CBD218" s="13"/>
      <c r="CBE218" s="13"/>
      <c r="CBF218" s="13"/>
      <c r="CBG218" s="13"/>
      <c r="CBH218" s="13"/>
      <c r="CBI218" s="13"/>
      <c r="CBJ218" s="13"/>
      <c r="CBK218" s="13"/>
      <c r="CBL218" s="13"/>
      <c r="CBM218" s="13"/>
      <c r="CBN218" s="13"/>
      <c r="CBO218" s="13"/>
      <c r="CBP218" s="13"/>
      <c r="CBQ218" s="13"/>
      <c r="CBR218" s="13"/>
      <c r="CBS218" s="13"/>
      <c r="CBT218" s="13"/>
      <c r="CBU218" s="13"/>
      <c r="CBV218" s="13"/>
      <c r="CBW218" s="13"/>
      <c r="CBX218" s="13"/>
      <c r="CBY218" s="13"/>
      <c r="CBZ218" s="13"/>
      <c r="CCA218" s="13"/>
      <c r="CCB218" s="13"/>
      <c r="CCC218" s="13"/>
      <c r="CCD218" s="13"/>
      <c r="CCE218" s="13"/>
      <c r="CCF218" s="13"/>
      <c r="CCG218" s="13"/>
      <c r="CCH218" s="13"/>
      <c r="CCI218" s="13"/>
      <c r="CCJ218" s="13"/>
      <c r="CCK218" s="13"/>
      <c r="CCL218" s="13"/>
      <c r="CCM218" s="13"/>
      <c r="CCN218" s="13"/>
      <c r="CCO218" s="13"/>
      <c r="CCP218" s="13"/>
      <c r="CCQ218" s="13"/>
      <c r="CCR218" s="13"/>
      <c r="CCS218" s="13"/>
      <c r="CCT218" s="13"/>
      <c r="CCU218" s="13"/>
      <c r="CCV218" s="13"/>
      <c r="CCW218" s="13"/>
      <c r="CCX218" s="13"/>
      <c r="CCY218" s="13"/>
      <c r="CCZ218" s="13"/>
      <c r="CDA218" s="13"/>
      <c r="CDB218" s="13"/>
      <c r="CDC218" s="13"/>
      <c r="CDD218" s="13"/>
      <c r="CDE218" s="13"/>
      <c r="CDF218" s="13"/>
      <c r="CDG218" s="13"/>
      <c r="CDH218" s="13"/>
      <c r="CDI218" s="13"/>
      <c r="CDJ218" s="13"/>
      <c r="CDK218" s="13"/>
      <c r="CDL218" s="13"/>
      <c r="CDM218" s="13"/>
      <c r="CDN218" s="13"/>
      <c r="CDO218" s="13"/>
      <c r="CDP218" s="13"/>
      <c r="CDQ218" s="13"/>
      <c r="CDR218" s="13"/>
      <c r="CDS218" s="13"/>
      <c r="CDT218" s="13"/>
      <c r="CDU218" s="13"/>
      <c r="CDV218" s="13"/>
      <c r="CDW218" s="13"/>
      <c r="CDX218" s="13"/>
      <c r="CDY218" s="13"/>
      <c r="CDZ218" s="13"/>
      <c r="CEA218" s="13"/>
      <c r="CEB218" s="13"/>
      <c r="CEC218" s="13"/>
      <c r="CED218" s="13"/>
      <c r="CEE218" s="13"/>
      <c r="CEF218" s="13"/>
      <c r="CEG218" s="13"/>
      <c r="CEH218" s="13"/>
      <c r="CEI218" s="13"/>
      <c r="CEJ218" s="13"/>
      <c r="CEK218" s="13"/>
      <c r="CEL218" s="13"/>
      <c r="CEM218" s="13"/>
      <c r="CEN218" s="13"/>
      <c r="CEO218" s="13"/>
      <c r="CEP218" s="13"/>
      <c r="CEQ218" s="13"/>
      <c r="CER218" s="13"/>
      <c r="CES218" s="13"/>
      <c r="CET218" s="13"/>
      <c r="CEU218" s="13"/>
      <c r="CEV218" s="13"/>
      <c r="CEW218" s="13"/>
      <c r="CEX218" s="13"/>
      <c r="CEY218" s="13"/>
      <c r="CEZ218" s="13"/>
      <c r="CFA218" s="13"/>
      <c r="CFB218" s="13"/>
      <c r="CFC218" s="13"/>
      <c r="CFD218" s="13"/>
      <c r="CFE218" s="13"/>
      <c r="CFF218" s="13"/>
      <c r="CFG218" s="13"/>
      <c r="CFH218" s="13"/>
      <c r="CFI218" s="13"/>
      <c r="CFJ218" s="13"/>
      <c r="CFK218" s="13"/>
      <c r="CFL218" s="13"/>
      <c r="CFM218" s="13"/>
      <c r="CFN218" s="13"/>
      <c r="CFO218" s="13"/>
      <c r="CFP218" s="13"/>
      <c r="CFQ218" s="13"/>
      <c r="CFR218" s="13"/>
      <c r="CFS218" s="13"/>
      <c r="CFT218" s="13"/>
      <c r="CFU218" s="13"/>
      <c r="CFV218" s="13"/>
      <c r="CFW218" s="13"/>
      <c r="CFX218" s="13"/>
      <c r="CFY218" s="13"/>
      <c r="CFZ218" s="13"/>
      <c r="CGA218" s="13"/>
      <c r="CGB218" s="13"/>
      <c r="CGC218" s="13"/>
      <c r="CGD218" s="13"/>
      <c r="CGE218" s="13"/>
      <c r="CGF218" s="13"/>
      <c r="CGG218" s="13"/>
      <c r="CGH218" s="13"/>
      <c r="CGI218" s="13"/>
      <c r="CGJ218" s="13"/>
      <c r="CGK218" s="13"/>
      <c r="CGL218" s="13"/>
      <c r="CGM218" s="13"/>
      <c r="CGN218" s="13"/>
      <c r="CGO218" s="13"/>
      <c r="CGP218" s="13"/>
      <c r="CGQ218" s="13"/>
      <c r="CGR218" s="13"/>
      <c r="CGS218" s="13"/>
      <c r="CGT218" s="13"/>
      <c r="CGU218" s="13"/>
      <c r="CGV218" s="13"/>
      <c r="CGW218" s="13"/>
      <c r="CGX218" s="13"/>
      <c r="CGY218" s="13"/>
      <c r="CGZ218" s="13"/>
      <c r="CHA218" s="13"/>
      <c r="CHB218" s="13"/>
      <c r="CHC218" s="13"/>
      <c r="CHD218" s="13"/>
      <c r="CHE218" s="13"/>
      <c r="CHF218" s="13"/>
      <c r="CHG218" s="13"/>
      <c r="CHH218" s="13"/>
      <c r="CHI218" s="13"/>
      <c r="CHJ218" s="13"/>
      <c r="CHK218" s="13"/>
      <c r="CHL218" s="13"/>
      <c r="CHM218" s="13"/>
      <c r="CHN218" s="13"/>
      <c r="CHO218" s="13"/>
      <c r="CHP218" s="13"/>
      <c r="CHQ218" s="13"/>
      <c r="CHR218" s="13"/>
      <c r="CHS218" s="13"/>
      <c r="CHT218" s="13"/>
      <c r="CHU218" s="13"/>
      <c r="CHV218" s="13"/>
      <c r="CHW218" s="13"/>
      <c r="CHX218" s="13"/>
      <c r="CHY218" s="13"/>
      <c r="CHZ218" s="13"/>
      <c r="CIA218" s="13"/>
      <c r="CIB218" s="13"/>
      <c r="CIC218" s="13"/>
      <c r="CID218" s="13"/>
      <c r="CIE218" s="13"/>
      <c r="CIF218" s="13"/>
      <c r="CIG218" s="13"/>
      <c r="CIH218" s="13"/>
      <c r="CII218" s="13"/>
      <c r="CIJ218" s="13"/>
      <c r="CIK218" s="13"/>
      <c r="CIL218" s="13"/>
      <c r="CIM218" s="13"/>
      <c r="CIN218" s="13"/>
      <c r="CIO218" s="13"/>
      <c r="CIP218" s="13"/>
      <c r="CIQ218" s="13"/>
      <c r="CIR218" s="13"/>
      <c r="CIS218" s="13"/>
      <c r="CIT218" s="13"/>
      <c r="CIU218" s="13"/>
      <c r="CIV218" s="13"/>
      <c r="CIW218" s="13"/>
      <c r="CIX218" s="13"/>
      <c r="CIY218" s="13"/>
      <c r="CIZ218" s="13"/>
      <c r="CJA218" s="13"/>
      <c r="CJB218" s="13"/>
      <c r="CJC218" s="13"/>
      <c r="CJD218" s="13"/>
      <c r="CJE218" s="13"/>
      <c r="CJF218" s="13"/>
      <c r="CJG218" s="13"/>
      <c r="CJH218" s="13"/>
      <c r="CJI218" s="13"/>
      <c r="CJJ218" s="13"/>
      <c r="CJK218" s="13"/>
      <c r="CJL218" s="13"/>
      <c r="CJM218" s="13"/>
      <c r="CJN218" s="13"/>
      <c r="CJO218" s="13"/>
      <c r="CJP218" s="13"/>
      <c r="CJQ218" s="13"/>
      <c r="CJR218" s="13"/>
      <c r="CJS218" s="13"/>
      <c r="CJT218" s="13"/>
      <c r="CJU218" s="13"/>
      <c r="CJV218" s="13"/>
      <c r="CJW218" s="13"/>
      <c r="CJX218" s="13"/>
      <c r="CJY218" s="13"/>
      <c r="CJZ218" s="13"/>
      <c r="CKA218" s="13"/>
      <c r="CKB218" s="13"/>
      <c r="CKC218" s="13"/>
      <c r="CKD218" s="13"/>
      <c r="CKE218" s="13"/>
      <c r="CKF218" s="13"/>
      <c r="CKG218" s="13"/>
      <c r="CKH218" s="13"/>
      <c r="CKI218" s="13"/>
      <c r="CKJ218" s="13"/>
      <c r="CKK218" s="13"/>
      <c r="CKL218" s="13"/>
      <c r="CKM218" s="13"/>
      <c r="CKN218" s="13"/>
      <c r="CKO218" s="13"/>
      <c r="CKP218" s="13"/>
      <c r="CKQ218" s="13"/>
      <c r="CKR218" s="13"/>
      <c r="CKS218" s="13"/>
      <c r="CKT218" s="13"/>
      <c r="CKU218" s="13"/>
      <c r="CKV218" s="13"/>
      <c r="CKW218" s="13"/>
      <c r="CKX218" s="13"/>
      <c r="CKY218" s="13"/>
      <c r="CKZ218" s="13"/>
      <c r="CLA218" s="13"/>
      <c r="CLB218" s="13"/>
      <c r="CLC218" s="13"/>
      <c r="CLD218" s="13"/>
      <c r="CLE218" s="13"/>
      <c r="CLF218" s="13"/>
      <c r="CLG218" s="13"/>
      <c r="CLH218" s="13"/>
      <c r="CLI218" s="13"/>
      <c r="CLJ218" s="13"/>
      <c r="CLK218" s="13"/>
      <c r="CLL218" s="13"/>
      <c r="CLM218" s="13"/>
      <c r="CLN218" s="13"/>
      <c r="CLO218" s="13"/>
      <c r="CLP218" s="13"/>
      <c r="CLQ218" s="13"/>
      <c r="CLR218" s="13"/>
      <c r="CLS218" s="13"/>
      <c r="CLT218" s="13"/>
      <c r="CLU218" s="13"/>
      <c r="CLV218" s="13"/>
      <c r="CLW218" s="13"/>
      <c r="CLX218" s="13"/>
      <c r="CLY218" s="13"/>
      <c r="CLZ218" s="13"/>
      <c r="CMA218" s="13"/>
      <c r="CMB218" s="13"/>
      <c r="CMC218" s="13"/>
      <c r="CMD218" s="13"/>
      <c r="CME218" s="13"/>
      <c r="CMF218" s="13"/>
      <c r="CMG218" s="13"/>
      <c r="CMH218" s="13"/>
      <c r="CMI218" s="13"/>
      <c r="CMJ218" s="13"/>
      <c r="CMK218" s="13"/>
      <c r="CML218" s="13"/>
      <c r="CMM218" s="13"/>
      <c r="CMN218" s="13"/>
      <c r="CMO218" s="13"/>
      <c r="CMP218" s="13"/>
      <c r="CMQ218" s="13"/>
      <c r="CMR218" s="13"/>
      <c r="CMS218" s="13"/>
      <c r="CMT218" s="13"/>
      <c r="CMU218" s="13"/>
      <c r="CMV218" s="13"/>
      <c r="CMW218" s="13"/>
      <c r="CMX218" s="13"/>
      <c r="CMY218" s="13"/>
      <c r="CMZ218" s="13"/>
      <c r="CNA218" s="13"/>
      <c r="CNB218" s="13"/>
      <c r="CNC218" s="13"/>
      <c r="CND218" s="13"/>
      <c r="CNE218" s="13"/>
      <c r="CNF218" s="13"/>
      <c r="CNG218" s="13"/>
      <c r="CNH218" s="13"/>
      <c r="CNI218" s="13"/>
      <c r="CNJ218" s="13"/>
      <c r="CNK218" s="13"/>
      <c r="CNL218" s="13"/>
      <c r="CNM218" s="13"/>
      <c r="CNN218" s="13"/>
      <c r="CNO218" s="13"/>
      <c r="CNP218" s="13"/>
      <c r="CNQ218" s="13"/>
      <c r="CNR218" s="13"/>
      <c r="CNS218" s="13"/>
      <c r="CNT218" s="13"/>
      <c r="CNU218" s="13"/>
      <c r="CNV218" s="13"/>
      <c r="CNW218" s="13"/>
      <c r="CNX218" s="13"/>
      <c r="CNY218" s="13"/>
      <c r="CNZ218" s="13"/>
      <c r="COA218" s="13"/>
      <c r="COB218" s="13"/>
      <c r="COC218" s="13"/>
      <c r="COD218" s="13"/>
      <c r="COE218" s="13"/>
      <c r="COF218" s="13"/>
      <c r="COG218" s="13"/>
      <c r="COH218" s="13"/>
      <c r="COI218" s="13"/>
      <c r="COJ218" s="13"/>
      <c r="COK218" s="13"/>
      <c r="COL218" s="13"/>
      <c r="COM218" s="13"/>
      <c r="CON218" s="13"/>
      <c r="COO218" s="13"/>
      <c r="COP218" s="13"/>
      <c r="COQ218" s="13"/>
      <c r="COR218" s="13"/>
      <c r="COS218" s="13"/>
      <c r="COT218" s="13"/>
      <c r="COU218" s="13"/>
      <c r="COV218" s="13"/>
      <c r="COW218" s="13"/>
      <c r="COX218" s="13"/>
      <c r="COY218" s="13"/>
      <c r="COZ218" s="13"/>
      <c r="CPA218" s="13"/>
      <c r="CPB218" s="13"/>
      <c r="CPC218" s="13"/>
      <c r="CPD218" s="13"/>
      <c r="CPE218" s="13"/>
      <c r="CPF218" s="13"/>
      <c r="CPG218" s="13"/>
      <c r="CPH218" s="13"/>
      <c r="CPI218" s="13"/>
      <c r="CPJ218" s="13"/>
      <c r="CPK218" s="13"/>
      <c r="CPL218" s="13"/>
      <c r="CPM218" s="13"/>
      <c r="CPN218" s="13"/>
      <c r="CPO218" s="13"/>
      <c r="CPP218" s="13"/>
      <c r="CPQ218" s="13"/>
      <c r="CPR218" s="13"/>
      <c r="CPS218" s="13"/>
      <c r="CPT218" s="13"/>
      <c r="CPU218" s="13"/>
      <c r="CPV218" s="13"/>
      <c r="CPW218" s="13"/>
      <c r="CPX218" s="13"/>
      <c r="CPY218" s="13"/>
      <c r="CPZ218" s="13"/>
      <c r="CQA218" s="13"/>
      <c r="CQB218" s="13"/>
      <c r="CQC218" s="13"/>
      <c r="CQD218" s="13"/>
      <c r="CQE218" s="13"/>
      <c r="CQF218" s="13"/>
      <c r="CQG218" s="13"/>
      <c r="CQH218" s="13"/>
      <c r="CQI218" s="13"/>
      <c r="CQJ218" s="13"/>
      <c r="CQK218" s="13"/>
      <c r="CQL218" s="13"/>
      <c r="CQM218" s="13"/>
      <c r="CQN218" s="13"/>
      <c r="CQO218" s="13"/>
      <c r="CQP218" s="13"/>
      <c r="CQQ218" s="13"/>
      <c r="CQR218" s="13"/>
      <c r="CQS218" s="13"/>
      <c r="CQT218" s="13"/>
      <c r="CQU218" s="13"/>
      <c r="CQV218" s="13"/>
      <c r="CQW218" s="13"/>
      <c r="CQX218" s="13"/>
      <c r="CQY218" s="13"/>
      <c r="CQZ218" s="13"/>
      <c r="CRA218" s="13"/>
      <c r="CRB218" s="13"/>
      <c r="CRC218" s="13"/>
      <c r="CRD218" s="13"/>
      <c r="CRE218" s="13"/>
      <c r="CRF218" s="13"/>
      <c r="CRG218" s="13"/>
      <c r="CRH218" s="13"/>
      <c r="CRI218" s="13"/>
      <c r="CRJ218" s="13"/>
      <c r="CRK218" s="13"/>
      <c r="CRL218" s="13"/>
      <c r="CRM218" s="13"/>
      <c r="CRN218" s="13"/>
      <c r="CRO218" s="13"/>
      <c r="CRP218" s="13"/>
      <c r="CRQ218" s="13"/>
      <c r="CRR218" s="13"/>
      <c r="CRS218" s="13"/>
      <c r="CRT218" s="13"/>
      <c r="CRU218" s="13"/>
      <c r="CRV218" s="13"/>
      <c r="CRW218" s="13"/>
      <c r="CRX218" s="13"/>
      <c r="CRY218" s="13"/>
      <c r="CRZ218" s="13"/>
      <c r="CSA218" s="13"/>
      <c r="CSB218" s="13"/>
      <c r="CSC218" s="13"/>
      <c r="CSD218" s="13"/>
      <c r="CSE218" s="13"/>
      <c r="CSF218" s="13"/>
      <c r="CSG218" s="13"/>
      <c r="CSH218" s="13"/>
      <c r="CSI218" s="13"/>
      <c r="CSJ218" s="13"/>
      <c r="CSK218" s="13"/>
      <c r="CSL218" s="13"/>
      <c r="CSM218" s="13"/>
      <c r="CSN218" s="13"/>
      <c r="CSO218" s="13"/>
      <c r="CSP218" s="13"/>
      <c r="CSQ218" s="13"/>
      <c r="CSR218" s="13"/>
      <c r="CSS218" s="13"/>
      <c r="CST218" s="13"/>
      <c r="CSU218" s="13"/>
      <c r="CSV218" s="13"/>
      <c r="CSW218" s="13"/>
      <c r="CSX218" s="13"/>
      <c r="CSY218" s="13"/>
      <c r="CSZ218" s="13"/>
      <c r="CTA218" s="13"/>
      <c r="CTB218" s="13"/>
      <c r="CTC218" s="13"/>
      <c r="CTD218" s="13"/>
      <c r="CTE218" s="13"/>
      <c r="CTF218" s="13"/>
      <c r="CTG218" s="13"/>
      <c r="CTH218" s="13"/>
      <c r="CTI218" s="13"/>
      <c r="CTJ218" s="13"/>
      <c r="CTK218" s="13"/>
      <c r="CTL218" s="13"/>
      <c r="CTM218" s="13"/>
      <c r="CTN218" s="13"/>
      <c r="CTO218" s="13"/>
      <c r="CTP218" s="13"/>
      <c r="CTQ218" s="13"/>
      <c r="CTR218" s="13"/>
      <c r="CTS218" s="13"/>
      <c r="CTT218" s="13"/>
      <c r="CTU218" s="13"/>
      <c r="CTV218" s="13"/>
      <c r="CTW218" s="13"/>
      <c r="CTX218" s="13"/>
      <c r="CTY218" s="13"/>
      <c r="CTZ218" s="13"/>
      <c r="CUA218" s="13"/>
      <c r="CUB218" s="13"/>
      <c r="CUC218" s="13"/>
      <c r="CUD218" s="13"/>
      <c r="CUE218" s="13"/>
      <c r="CUF218" s="13"/>
      <c r="CUG218" s="13"/>
      <c r="CUH218" s="13"/>
      <c r="CUI218" s="13"/>
      <c r="CUJ218" s="13"/>
      <c r="CUK218" s="13"/>
      <c r="CUL218" s="13"/>
      <c r="CUM218" s="13"/>
      <c r="CUN218" s="13"/>
      <c r="CUO218" s="13"/>
      <c r="CUP218" s="13"/>
      <c r="CUQ218" s="13"/>
      <c r="CUR218" s="13"/>
      <c r="CUS218" s="13"/>
      <c r="CUT218" s="13"/>
      <c r="CUU218" s="13"/>
      <c r="CUV218" s="13"/>
      <c r="CUW218" s="13"/>
      <c r="CUX218" s="13"/>
      <c r="CUY218" s="13"/>
      <c r="CUZ218" s="13"/>
      <c r="CVA218" s="13"/>
      <c r="CVB218" s="13"/>
      <c r="CVC218" s="13"/>
      <c r="CVD218" s="13"/>
      <c r="CVE218" s="13"/>
      <c r="CVF218" s="13"/>
      <c r="CVG218" s="13"/>
      <c r="CVH218" s="13"/>
      <c r="CVI218" s="13"/>
      <c r="CVJ218" s="13"/>
      <c r="CVK218" s="13"/>
      <c r="CVL218" s="13"/>
      <c r="CVM218" s="13"/>
      <c r="CVN218" s="13"/>
      <c r="CVO218" s="13"/>
      <c r="CVP218" s="13"/>
      <c r="CVQ218" s="13"/>
      <c r="CVR218" s="13"/>
      <c r="CVS218" s="13"/>
      <c r="CVT218" s="13"/>
      <c r="CVU218" s="13"/>
      <c r="CVV218" s="13"/>
      <c r="CVW218" s="13"/>
      <c r="CVX218" s="13"/>
      <c r="CVY218" s="13"/>
      <c r="CVZ218" s="13"/>
      <c r="CWA218" s="13"/>
      <c r="CWB218" s="13"/>
      <c r="CWC218" s="13"/>
      <c r="CWD218" s="13"/>
      <c r="CWE218" s="13"/>
      <c r="CWF218" s="13"/>
      <c r="CWG218" s="13"/>
      <c r="CWH218" s="13"/>
      <c r="CWI218" s="13"/>
      <c r="CWJ218" s="13"/>
      <c r="CWK218" s="13"/>
      <c r="CWL218" s="13"/>
      <c r="CWM218" s="13"/>
      <c r="CWN218" s="13"/>
      <c r="CWO218" s="13"/>
      <c r="CWP218" s="13"/>
      <c r="CWQ218" s="13"/>
      <c r="CWR218" s="13"/>
      <c r="CWS218" s="13"/>
      <c r="CWT218" s="13"/>
      <c r="CWU218" s="13"/>
      <c r="CWV218" s="13"/>
      <c r="CWW218" s="13"/>
      <c r="CWX218" s="13"/>
      <c r="CWY218" s="13"/>
      <c r="CWZ218" s="13"/>
      <c r="CXA218" s="13"/>
      <c r="CXB218" s="13"/>
      <c r="CXC218" s="13"/>
      <c r="CXD218" s="13"/>
      <c r="CXE218" s="13"/>
      <c r="CXF218" s="13"/>
      <c r="CXG218" s="13"/>
      <c r="CXH218" s="13"/>
      <c r="CXI218" s="13"/>
      <c r="CXJ218" s="13"/>
      <c r="CXK218" s="13"/>
      <c r="CXL218" s="13"/>
      <c r="CXM218" s="13"/>
      <c r="CXN218" s="13"/>
      <c r="CXO218" s="13"/>
      <c r="CXP218" s="13"/>
      <c r="CXQ218" s="13"/>
      <c r="CXR218" s="13"/>
      <c r="CXS218" s="13"/>
      <c r="CXT218" s="13"/>
      <c r="CXU218" s="13"/>
      <c r="CXV218" s="13"/>
      <c r="CXW218" s="13"/>
      <c r="CXX218" s="13"/>
      <c r="CXY218" s="13"/>
      <c r="CXZ218" s="13"/>
      <c r="CYA218" s="13"/>
      <c r="CYB218" s="13"/>
      <c r="CYC218" s="13"/>
      <c r="CYD218" s="13"/>
      <c r="CYE218" s="13"/>
      <c r="CYF218" s="13"/>
      <c r="CYG218" s="13"/>
      <c r="CYH218" s="13"/>
      <c r="CYI218" s="13"/>
      <c r="CYJ218" s="13"/>
      <c r="CYK218" s="13"/>
      <c r="CYL218" s="13"/>
      <c r="CYM218" s="13"/>
      <c r="CYN218" s="13"/>
      <c r="CYO218" s="13"/>
      <c r="CYP218" s="13"/>
      <c r="CYQ218" s="13"/>
      <c r="CYR218" s="13"/>
      <c r="CYS218" s="13"/>
      <c r="CYT218" s="13"/>
      <c r="CYU218" s="13"/>
      <c r="CYV218" s="13"/>
      <c r="CYW218" s="13"/>
      <c r="CYX218" s="13"/>
      <c r="CYY218" s="13"/>
      <c r="CYZ218" s="13"/>
      <c r="CZA218" s="13"/>
      <c r="CZB218" s="13"/>
      <c r="CZC218" s="13"/>
      <c r="CZD218" s="13"/>
      <c r="CZE218" s="13"/>
      <c r="CZF218" s="13"/>
      <c r="CZG218" s="13"/>
      <c r="CZH218" s="13"/>
      <c r="CZI218" s="13"/>
      <c r="CZJ218" s="13"/>
      <c r="CZK218" s="13"/>
      <c r="CZL218" s="13"/>
      <c r="CZM218" s="13"/>
      <c r="CZN218" s="13"/>
      <c r="CZO218" s="13"/>
      <c r="CZP218" s="13"/>
      <c r="CZQ218" s="13"/>
      <c r="CZR218" s="13"/>
      <c r="CZS218" s="13"/>
      <c r="CZT218" s="13"/>
      <c r="CZU218" s="13"/>
      <c r="CZV218" s="13"/>
      <c r="CZW218" s="13"/>
      <c r="CZX218" s="13"/>
      <c r="CZY218" s="13"/>
      <c r="CZZ218" s="13"/>
      <c r="DAA218" s="13"/>
      <c r="DAB218" s="13"/>
      <c r="DAC218" s="13"/>
      <c r="DAD218" s="13"/>
      <c r="DAE218" s="13"/>
      <c r="DAF218" s="13"/>
      <c r="DAG218" s="13"/>
      <c r="DAH218" s="13"/>
      <c r="DAI218" s="13"/>
      <c r="DAJ218" s="13"/>
      <c r="DAK218" s="13"/>
      <c r="DAL218" s="13"/>
      <c r="DAM218" s="13"/>
      <c r="DAN218" s="13"/>
      <c r="DAO218" s="13"/>
      <c r="DAP218" s="13"/>
      <c r="DAQ218" s="13"/>
      <c r="DAR218" s="13"/>
      <c r="DAS218" s="13"/>
      <c r="DAT218" s="13"/>
      <c r="DAU218" s="13"/>
      <c r="DAV218" s="13"/>
      <c r="DAW218" s="13"/>
      <c r="DAX218" s="13"/>
      <c r="DAY218" s="13"/>
      <c r="DAZ218" s="13"/>
      <c r="DBA218" s="13"/>
      <c r="DBB218" s="13"/>
      <c r="DBC218" s="13"/>
      <c r="DBD218" s="13"/>
      <c r="DBE218" s="13"/>
      <c r="DBF218" s="13"/>
      <c r="DBG218" s="13"/>
      <c r="DBH218" s="13"/>
      <c r="DBI218" s="13"/>
      <c r="DBJ218" s="13"/>
      <c r="DBK218" s="13"/>
      <c r="DBL218" s="13"/>
      <c r="DBM218" s="13"/>
      <c r="DBN218" s="13"/>
      <c r="DBO218" s="13"/>
      <c r="DBP218" s="13"/>
      <c r="DBQ218" s="13"/>
      <c r="DBR218" s="13"/>
      <c r="DBS218" s="13"/>
      <c r="DBT218" s="13"/>
      <c r="DBU218" s="13"/>
      <c r="DBV218" s="13"/>
      <c r="DBW218" s="13"/>
      <c r="DBX218" s="13"/>
      <c r="DBY218" s="13"/>
      <c r="DBZ218" s="13"/>
      <c r="DCA218" s="13"/>
      <c r="DCB218" s="13"/>
      <c r="DCC218" s="13"/>
      <c r="DCD218" s="13"/>
      <c r="DCE218" s="13"/>
      <c r="DCF218" s="13"/>
      <c r="DCG218" s="13"/>
      <c r="DCH218" s="13"/>
      <c r="DCI218" s="13"/>
      <c r="DCJ218" s="13"/>
      <c r="DCK218" s="13"/>
      <c r="DCL218" s="13"/>
      <c r="DCM218" s="13"/>
      <c r="DCN218" s="13"/>
      <c r="DCO218" s="13"/>
      <c r="DCP218" s="13"/>
      <c r="DCQ218" s="13"/>
      <c r="DCR218" s="13"/>
      <c r="DCS218" s="13"/>
      <c r="DCT218" s="13"/>
      <c r="DCU218" s="13"/>
      <c r="DCV218" s="13"/>
      <c r="DCW218" s="13"/>
      <c r="DCX218" s="13"/>
      <c r="DCY218" s="13"/>
      <c r="DCZ218" s="13"/>
      <c r="DDA218" s="13"/>
      <c r="DDB218" s="13"/>
      <c r="DDC218" s="13"/>
      <c r="DDD218" s="13"/>
      <c r="DDE218" s="13"/>
      <c r="DDF218" s="13"/>
      <c r="DDG218" s="13"/>
      <c r="DDH218" s="13"/>
      <c r="DDI218" s="13"/>
      <c r="DDJ218" s="13"/>
      <c r="DDK218" s="13"/>
      <c r="DDL218" s="13"/>
      <c r="DDM218" s="13"/>
      <c r="DDN218" s="13"/>
      <c r="DDO218" s="13"/>
      <c r="DDP218" s="13"/>
      <c r="DDQ218" s="13"/>
      <c r="DDR218" s="13"/>
      <c r="DDS218" s="13"/>
      <c r="DDT218" s="13"/>
      <c r="DDU218" s="13"/>
      <c r="DDV218" s="13"/>
      <c r="DDW218" s="13"/>
      <c r="DDX218" s="13"/>
      <c r="DDY218" s="13"/>
      <c r="DDZ218" s="13"/>
      <c r="DEA218" s="13"/>
      <c r="DEB218" s="13"/>
      <c r="DEC218" s="13"/>
      <c r="DED218" s="13"/>
      <c r="DEE218" s="13"/>
      <c r="DEF218" s="13"/>
      <c r="DEG218" s="13"/>
      <c r="DEH218" s="13"/>
      <c r="DEI218" s="13"/>
      <c r="DEJ218" s="13"/>
      <c r="DEK218" s="13"/>
      <c r="DEL218" s="13"/>
      <c r="DEM218" s="13"/>
      <c r="DEN218" s="13"/>
      <c r="DEO218" s="13"/>
      <c r="DEP218" s="13"/>
      <c r="DEQ218" s="13"/>
      <c r="DER218" s="13"/>
      <c r="DES218" s="13"/>
      <c r="DET218" s="13"/>
      <c r="DEU218" s="13"/>
      <c r="DEV218" s="13"/>
      <c r="DEW218" s="13"/>
      <c r="DEX218" s="13"/>
      <c r="DEY218" s="13"/>
      <c r="DEZ218" s="13"/>
      <c r="DFA218" s="13"/>
      <c r="DFB218" s="13"/>
      <c r="DFC218" s="13"/>
      <c r="DFD218" s="13"/>
      <c r="DFE218" s="13"/>
      <c r="DFF218" s="13"/>
      <c r="DFG218" s="13"/>
      <c r="DFH218" s="13"/>
      <c r="DFI218" s="13"/>
      <c r="DFJ218" s="13"/>
      <c r="DFK218" s="13"/>
      <c r="DFL218" s="13"/>
      <c r="DFM218" s="13"/>
      <c r="DFN218" s="13"/>
      <c r="DFO218" s="13"/>
      <c r="DFP218" s="13"/>
      <c r="DFQ218" s="13"/>
      <c r="DFR218" s="13"/>
      <c r="DFS218" s="13"/>
      <c r="DFT218" s="13"/>
      <c r="DFU218" s="13"/>
      <c r="DFV218" s="13"/>
      <c r="DFW218" s="13"/>
      <c r="DFX218" s="13"/>
      <c r="DFY218" s="13"/>
      <c r="DFZ218" s="13"/>
      <c r="DGA218" s="13"/>
      <c r="DGB218" s="13"/>
      <c r="DGC218" s="13"/>
      <c r="DGD218" s="13"/>
      <c r="DGE218" s="13"/>
      <c r="DGF218" s="13"/>
      <c r="DGG218" s="13"/>
      <c r="DGH218" s="13"/>
      <c r="DGI218" s="13"/>
      <c r="DGJ218" s="13"/>
      <c r="DGK218" s="13"/>
      <c r="DGL218" s="13"/>
      <c r="DGM218" s="13"/>
      <c r="DGN218" s="13"/>
      <c r="DGO218" s="13"/>
      <c r="DGP218" s="13"/>
      <c r="DGQ218" s="13"/>
      <c r="DGR218" s="13"/>
      <c r="DGS218" s="13"/>
      <c r="DGT218" s="13"/>
      <c r="DGU218" s="13"/>
      <c r="DGV218" s="13"/>
      <c r="DGW218" s="13"/>
      <c r="DGX218" s="13"/>
      <c r="DGY218" s="13"/>
      <c r="DGZ218" s="13"/>
      <c r="DHA218" s="13"/>
      <c r="DHB218" s="13"/>
      <c r="DHC218" s="13"/>
      <c r="DHD218" s="13"/>
      <c r="DHE218" s="13"/>
      <c r="DHF218" s="13"/>
      <c r="DHG218" s="13"/>
      <c r="DHH218" s="13"/>
      <c r="DHI218" s="13"/>
      <c r="DHJ218" s="13"/>
      <c r="DHK218" s="13"/>
      <c r="DHL218" s="13"/>
      <c r="DHM218" s="13"/>
      <c r="DHN218" s="13"/>
      <c r="DHO218" s="13"/>
      <c r="DHP218" s="13"/>
      <c r="DHQ218" s="13"/>
      <c r="DHR218" s="13"/>
      <c r="DHS218" s="13"/>
      <c r="DHT218" s="13"/>
      <c r="DHU218" s="13"/>
      <c r="DHV218" s="13"/>
      <c r="DHW218" s="13"/>
      <c r="DHX218" s="13"/>
      <c r="DHY218" s="13"/>
      <c r="DHZ218" s="13"/>
      <c r="DIA218" s="13"/>
      <c r="DIB218" s="13"/>
      <c r="DIC218" s="13"/>
      <c r="DID218" s="13"/>
      <c r="DIE218" s="13"/>
      <c r="DIF218" s="13"/>
      <c r="DIG218" s="13"/>
      <c r="DIH218" s="13"/>
      <c r="DII218" s="13"/>
      <c r="DIJ218" s="13"/>
      <c r="DIK218" s="13"/>
      <c r="DIL218" s="13"/>
      <c r="DIM218" s="13"/>
      <c r="DIN218" s="13"/>
      <c r="DIO218" s="13"/>
      <c r="DIP218" s="13"/>
      <c r="DIQ218" s="13"/>
      <c r="DIR218" s="13"/>
      <c r="DIS218" s="13"/>
      <c r="DIT218" s="13"/>
      <c r="DIU218" s="13"/>
      <c r="DIV218" s="13"/>
      <c r="DIW218" s="13"/>
      <c r="DIX218" s="13"/>
      <c r="DIY218" s="13"/>
      <c r="DIZ218" s="13"/>
      <c r="DJA218" s="13"/>
      <c r="DJB218" s="13"/>
      <c r="DJC218" s="13"/>
      <c r="DJD218" s="13"/>
      <c r="DJE218" s="13"/>
      <c r="DJF218" s="13"/>
      <c r="DJG218" s="13"/>
      <c r="DJH218" s="13"/>
      <c r="DJI218" s="13"/>
      <c r="DJJ218" s="13"/>
      <c r="DJK218" s="13"/>
      <c r="DJL218" s="13"/>
      <c r="DJM218" s="13"/>
      <c r="DJN218" s="13"/>
      <c r="DJO218" s="13"/>
      <c r="DJP218" s="13"/>
      <c r="DJQ218" s="13"/>
      <c r="DJR218" s="13"/>
      <c r="DJS218" s="13"/>
      <c r="DJT218" s="13"/>
      <c r="DJU218" s="13"/>
      <c r="DJV218" s="13"/>
      <c r="DJW218" s="13"/>
      <c r="DJX218" s="13"/>
      <c r="DJY218" s="13"/>
      <c r="DJZ218" s="13"/>
      <c r="DKA218" s="13"/>
      <c r="DKB218" s="13"/>
      <c r="DKC218" s="13"/>
      <c r="DKD218" s="13"/>
      <c r="DKE218" s="13"/>
      <c r="DKF218" s="13"/>
      <c r="DKG218" s="13"/>
      <c r="DKH218" s="13"/>
      <c r="DKI218" s="13"/>
      <c r="DKJ218" s="13"/>
      <c r="DKK218" s="13"/>
      <c r="DKL218" s="13"/>
      <c r="DKM218" s="13"/>
      <c r="DKN218" s="13"/>
      <c r="DKO218" s="13"/>
      <c r="DKP218" s="13"/>
      <c r="DKQ218" s="13"/>
      <c r="DKR218" s="13"/>
      <c r="DKS218" s="13"/>
      <c r="DKT218" s="13"/>
      <c r="DKU218" s="13"/>
      <c r="DKV218" s="13"/>
      <c r="DKW218" s="13"/>
      <c r="DKX218" s="13"/>
      <c r="DKY218" s="13"/>
      <c r="DKZ218" s="13"/>
      <c r="DLA218" s="13"/>
      <c r="DLB218" s="13"/>
      <c r="DLC218" s="13"/>
      <c r="DLD218" s="13"/>
      <c r="DLE218" s="13"/>
      <c r="DLF218" s="13"/>
      <c r="DLG218" s="13"/>
      <c r="DLH218" s="13"/>
      <c r="DLI218" s="13"/>
      <c r="DLJ218" s="13"/>
      <c r="DLK218" s="13"/>
      <c r="DLL218" s="13"/>
      <c r="DLM218" s="13"/>
      <c r="DLN218" s="13"/>
      <c r="DLO218" s="13"/>
      <c r="DLP218" s="13"/>
      <c r="DLQ218" s="13"/>
      <c r="DLR218" s="13"/>
      <c r="DLS218" s="13"/>
      <c r="DLT218" s="13"/>
      <c r="DLU218" s="13"/>
      <c r="DLV218" s="13"/>
      <c r="DLW218" s="13"/>
      <c r="DLX218" s="13"/>
      <c r="DLY218" s="13"/>
      <c r="DLZ218" s="13"/>
      <c r="DMA218" s="13"/>
      <c r="DMB218" s="13"/>
      <c r="DMC218" s="13"/>
      <c r="DMD218" s="13"/>
      <c r="DME218" s="13"/>
      <c r="DMF218" s="13"/>
      <c r="DMG218" s="13"/>
      <c r="DMH218" s="13"/>
      <c r="DMI218" s="13"/>
      <c r="DMJ218" s="13"/>
      <c r="DMK218" s="13"/>
      <c r="DML218" s="13"/>
      <c r="DMM218" s="13"/>
      <c r="DMN218" s="13"/>
      <c r="DMO218" s="13"/>
      <c r="DMP218" s="13"/>
      <c r="DMQ218" s="13"/>
      <c r="DMR218" s="13"/>
      <c r="DMS218" s="13"/>
      <c r="DMT218" s="13"/>
      <c r="DMU218" s="13"/>
      <c r="DMV218" s="13"/>
      <c r="DMW218" s="13"/>
      <c r="DMX218" s="13"/>
      <c r="DMY218" s="13"/>
      <c r="DMZ218" s="13"/>
      <c r="DNA218" s="13"/>
      <c r="DNB218" s="13"/>
      <c r="DNC218" s="13"/>
      <c r="DND218" s="13"/>
      <c r="DNE218" s="13"/>
      <c r="DNF218" s="13"/>
      <c r="DNG218" s="13"/>
      <c r="DNH218" s="13"/>
      <c r="DNI218" s="13"/>
      <c r="DNJ218" s="13"/>
      <c r="DNK218" s="13"/>
      <c r="DNL218" s="13"/>
      <c r="DNM218" s="13"/>
      <c r="DNN218" s="13"/>
      <c r="DNO218" s="13"/>
      <c r="DNP218" s="13"/>
      <c r="DNQ218" s="13"/>
      <c r="DNR218" s="13"/>
      <c r="DNS218" s="13"/>
      <c r="DNT218" s="13"/>
      <c r="DNU218" s="13"/>
      <c r="DNV218" s="13"/>
      <c r="DNW218" s="13"/>
      <c r="DNX218" s="13"/>
      <c r="DNY218" s="13"/>
      <c r="DNZ218" s="13"/>
      <c r="DOA218" s="13"/>
      <c r="DOB218" s="13"/>
      <c r="DOC218" s="13"/>
      <c r="DOD218" s="13"/>
      <c r="DOE218" s="13"/>
      <c r="DOF218" s="13"/>
      <c r="DOG218" s="13"/>
      <c r="DOH218" s="13"/>
      <c r="DOI218" s="13"/>
      <c r="DOJ218" s="13"/>
      <c r="DOK218" s="13"/>
      <c r="DOL218" s="13"/>
      <c r="DOM218" s="13"/>
      <c r="DON218" s="13"/>
      <c r="DOO218" s="13"/>
      <c r="DOP218" s="13"/>
      <c r="DOQ218" s="13"/>
      <c r="DOR218" s="13"/>
      <c r="DOS218" s="13"/>
      <c r="DOT218" s="13"/>
      <c r="DOU218" s="13"/>
      <c r="DOV218" s="13"/>
      <c r="DOW218" s="13"/>
      <c r="DOX218" s="13"/>
      <c r="DOY218" s="13"/>
      <c r="DOZ218" s="13"/>
      <c r="DPA218" s="13"/>
      <c r="DPB218" s="13"/>
      <c r="DPC218" s="13"/>
      <c r="DPD218" s="13"/>
      <c r="DPE218" s="13"/>
      <c r="DPF218" s="13"/>
      <c r="DPG218" s="13"/>
      <c r="DPH218" s="13"/>
      <c r="DPI218" s="13"/>
      <c r="DPJ218" s="13"/>
      <c r="DPK218" s="13"/>
      <c r="DPL218" s="13"/>
      <c r="DPM218" s="13"/>
      <c r="DPN218" s="13"/>
      <c r="DPO218" s="13"/>
      <c r="DPP218" s="13"/>
      <c r="DPQ218" s="13"/>
      <c r="DPR218" s="13"/>
      <c r="DPS218" s="13"/>
      <c r="DPT218" s="13"/>
      <c r="DPU218" s="13"/>
      <c r="DPV218" s="13"/>
      <c r="DPW218" s="13"/>
      <c r="DPX218" s="13"/>
      <c r="DPY218" s="13"/>
      <c r="DPZ218" s="13"/>
      <c r="DQA218" s="13"/>
      <c r="DQB218" s="13"/>
      <c r="DQC218" s="13"/>
      <c r="DQD218" s="13"/>
      <c r="DQE218" s="13"/>
      <c r="DQF218" s="13"/>
      <c r="DQG218" s="13"/>
      <c r="DQH218" s="13"/>
      <c r="DQI218" s="13"/>
      <c r="DQJ218" s="13"/>
      <c r="DQK218" s="13"/>
      <c r="DQL218" s="13"/>
      <c r="DQM218" s="13"/>
      <c r="DQN218" s="13"/>
      <c r="DQO218" s="13"/>
      <c r="DQP218" s="13"/>
      <c r="DQQ218" s="13"/>
      <c r="DQR218" s="13"/>
      <c r="DQS218" s="13"/>
      <c r="DQT218" s="13"/>
      <c r="DQU218" s="13"/>
      <c r="DQV218" s="13"/>
      <c r="DQW218" s="13"/>
      <c r="DQX218" s="13"/>
      <c r="DQY218" s="13"/>
      <c r="DQZ218" s="13"/>
      <c r="DRA218" s="13"/>
      <c r="DRB218" s="13"/>
      <c r="DRC218" s="13"/>
      <c r="DRD218" s="13"/>
      <c r="DRE218" s="13"/>
      <c r="DRF218" s="13"/>
      <c r="DRG218" s="13"/>
      <c r="DRH218" s="13"/>
      <c r="DRI218" s="13"/>
      <c r="DRJ218" s="13"/>
      <c r="DRK218" s="13"/>
      <c r="DRL218" s="13"/>
      <c r="DRM218" s="13"/>
      <c r="DRN218" s="13"/>
      <c r="DRO218" s="13"/>
      <c r="DRP218" s="13"/>
      <c r="DRQ218" s="13"/>
      <c r="DRR218" s="13"/>
      <c r="DRS218" s="13"/>
      <c r="DRT218" s="13"/>
      <c r="DRU218" s="13"/>
      <c r="DRV218" s="13"/>
      <c r="DRW218" s="13"/>
      <c r="DRX218" s="13"/>
      <c r="DRY218" s="13"/>
      <c r="DRZ218" s="13"/>
      <c r="DSA218" s="13"/>
      <c r="DSB218" s="13"/>
      <c r="DSC218" s="13"/>
      <c r="DSD218" s="13"/>
      <c r="DSE218" s="13"/>
      <c r="DSF218" s="13"/>
      <c r="DSG218" s="13"/>
      <c r="DSH218" s="13"/>
      <c r="DSI218" s="13"/>
      <c r="DSJ218" s="13"/>
      <c r="DSK218" s="13"/>
      <c r="DSL218" s="13"/>
      <c r="DSM218" s="13"/>
      <c r="DSN218" s="13"/>
      <c r="DSO218" s="13"/>
      <c r="DSP218" s="13"/>
      <c r="DSQ218" s="13"/>
      <c r="DSR218" s="13"/>
      <c r="DSS218" s="13"/>
      <c r="DST218" s="13"/>
      <c r="DSU218" s="13"/>
      <c r="DSV218" s="13"/>
      <c r="DSW218" s="13"/>
      <c r="DSX218" s="13"/>
      <c r="DSY218" s="13"/>
      <c r="DSZ218" s="13"/>
      <c r="DTA218" s="13"/>
      <c r="DTB218" s="13"/>
      <c r="DTC218" s="13"/>
      <c r="DTD218" s="13"/>
      <c r="DTE218" s="13"/>
      <c r="DTF218" s="13"/>
      <c r="DTG218" s="13"/>
      <c r="DTH218" s="13"/>
      <c r="DTI218" s="13"/>
      <c r="DTJ218" s="13"/>
      <c r="DTK218" s="13"/>
      <c r="DTL218" s="13"/>
      <c r="DTM218" s="13"/>
      <c r="DTN218" s="13"/>
      <c r="DTO218" s="13"/>
      <c r="DTP218" s="13"/>
      <c r="DTQ218" s="13"/>
      <c r="DTR218" s="13"/>
      <c r="DTS218" s="13"/>
      <c r="DTT218" s="13"/>
      <c r="DTU218" s="13"/>
      <c r="DTV218" s="13"/>
      <c r="DTW218" s="13"/>
      <c r="DTX218" s="13"/>
      <c r="DTY218" s="13"/>
      <c r="DTZ218" s="13"/>
      <c r="DUA218" s="13"/>
      <c r="DUB218" s="13"/>
      <c r="DUC218" s="13"/>
      <c r="DUD218" s="13"/>
      <c r="DUE218" s="13"/>
      <c r="DUF218" s="13"/>
      <c r="DUG218" s="13"/>
      <c r="DUH218" s="13"/>
      <c r="DUI218" s="13"/>
      <c r="DUJ218" s="13"/>
      <c r="DUK218" s="13"/>
      <c r="DUL218" s="13"/>
      <c r="DUM218" s="13"/>
      <c r="DUN218" s="13"/>
      <c r="DUO218" s="13"/>
      <c r="DUP218" s="13"/>
      <c r="DUQ218" s="13"/>
      <c r="DUR218" s="13"/>
      <c r="DUS218" s="13"/>
      <c r="DUT218" s="13"/>
      <c r="DUU218" s="13"/>
      <c r="DUV218" s="13"/>
      <c r="DUW218" s="13"/>
      <c r="DUX218" s="13"/>
      <c r="DUY218" s="13"/>
      <c r="DUZ218" s="13"/>
      <c r="DVA218" s="13"/>
      <c r="DVB218" s="13"/>
      <c r="DVC218" s="13"/>
      <c r="DVD218" s="13"/>
      <c r="DVE218" s="13"/>
      <c r="DVF218" s="13"/>
      <c r="DVG218" s="13"/>
      <c r="DVH218" s="13"/>
      <c r="DVI218" s="13"/>
      <c r="DVJ218" s="13"/>
      <c r="DVK218" s="13"/>
      <c r="DVL218" s="13"/>
      <c r="DVM218" s="13"/>
      <c r="DVN218" s="13"/>
      <c r="DVO218" s="13"/>
      <c r="DVP218" s="13"/>
      <c r="DVQ218" s="13"/>
      <c r="DVR218" s="13"/>
      <c r="DVS218" s="13"/>
      <c r="DVT218" s="13"/>
      <c r="DVU218" s="13"/>
      <c r="DVV218" s="13"/>
      <c r="DVW218" s="13"/>
      <c r="DVX218" s="13"/>
      <c r="DVY218" s="13"/>
      <c r="DVZ218" s="13"/>
      <c r="DWA218" s="13"/>
      <c r="DWB218" s="13"/>
      <c r="DWC218" s="13"/>
      <c r="DWD218" s="13"/>
      <c r="DWE218" s="13"/>
      <c r="DWF218" s="13"/>
      <c r="DWG218" s="13"/>
      <c r="DWH218" s="13"/>
      <c r="DWI218" s="13"/>
      <c r="DWJ218" s="13"/>
      <c r="DWK218" s="13"/>
      <c r="DWL218" s="13"/>
      <c r="DWM218" s="13"/>
      <c r="DWN218" s="13"/>
      <c r="DWO218" s="13"/>
      <c r="DWP218" s="13"/>
      <c r="DWQ218" s="13"/>
      <c r="DWR218" s="13"/>
      <c r="DWS218" s="13"/>
      <c r="DWT218" s="13"/>
      <c r="DWU218" s="13"/>
      <c r="DWV218" s="13"/>
      <c r="DWW218" s="13"/>
      <c r="DWX218" s="13"/>
      <c r="DWY218" s="13"/>
      <c r="DWZ218" s="13"/>
      <c r="DXA218" s="13"/>
      <c r="DXB218" s="13"/>
      <c r="DXC218" s="13"/>
      <c r="DXD218" s="13"/>
      <c r="DXE218" s="13"/>
      <c r="DXF218" s="13"/>
      <c r="DXG218" s="13"/>
      <c r="DXH218" s="13"/>
      <c r="DXI218" s="13"/>
      <c r="DXJ218" s="13"/>
      <c r="DXK218" s="13"/>
      <c r="DXL218" s="13"/>
      <c r="DXM218" s="13"/>
      <c r="DXN218" s="13"/>
      <c r="DXO218" s="13"/>
      <c r="DXP218" s="13"/>
      <c r="DXQ218" s="13"/>
      <c r="DXR218" s="13"/>
      <c r="DXS218" s="13"/>
      <c r="DXT218" s="13"/>
      <c r="DXU218" s="13"/>
      <c r="DXV218" s="13"/>
      <c r="DXW218" s="13"/>
      <c r="DXX218" s="13"/>
      <c r="DXY218" s="13"/>
      <c r="DXZ218" s="13"/>
      <c r="DYA218" s="13"/>
      <c r="DYB218" s="13"/>
      <c r="DYC218" s="13"/>
      <c r="DYD218" s="13"/>
      <c r="DYE218" s="13"/>
      <c r="DYF218" s="13"/>
      <c r="DYG218" s="13"/>
      <c r="DYH218" s="13"/>
      <c r="DYI218" s="13"/>
      <c r="DYJ218" s="13"/>
      <c r="DYK218" s="13"/>
      <c r="DYL218" s="13"/>
      <c r="DYM218" s="13"/>
      <c r="DYN218" s="13"/>
      <c r="DYO218" s="13"/>
      <c r="DYP218" s="13"/>
      <c r="DYQ218" s="13"/>
      <c r="DYR218" s="13"/>
      <c r="DYS218" s="13"/>
      <c r="DYT218" s="13"/>
      <c r="DYU218" s="13"/>
      <c r="DYV218" s="13"/>
      <c r="DYW218" s="13"/>
      <c r="DYX218" s="13"/>
      <c r="DYY218" s="13"/>
      <c r="DYZ218" s="13"/>
      <c r="DZA218" s="13"/>
      <c r="DZB218" s="13"/>
      <c r="DZC218" s="13"/>
      <c r="DZD218" s="13"/>
      <c r="DZE218" s="13"/>
      <c r="DZF218" s="13"/>
      <c r="DZG218" s="13"/>
      <c r="DZH218" s="13"/>
      <c r="DZI218" s="13"/>
      <c r="DZJ218" s="13"/>
      <c r="DZK218" s="13"/>
      <c r="DZL218" s="13"/>
      <c r="DZM218" s="13"/>
      <c r="DZN218" s="13"/>
      <c r="DZO218" s="13"/>
      <c r="DZP218" s="13"/>
      <c r="DZQ218" s="13"/>
      <c r="DZR218" s="13"/>
      <c r="DZS218" s="13"/>
      <c r="DZT218" s="13"/>
      <c r="DZU218" s="13"/>
      <c r="DZV218" s="13"/>
      <c r="DZW218" s="13"/>
      <c r="DZX218" s="13"/>
      <c r="DZY218" s="13"/>
      <c r="DZZ218" s="13"/>
      <c r="EAA218" s="13"/>
      <c r="EAB218" s="13"/>
      <c r="EAC218" s="13"/>
      <c r="EAD218" s="13"/>
      <c r="EAE218" s="13"/>
      <c r="EAF218" s="13"/>
      <c r="EAG218" s="13"/>
      <c r="EAH218" s="13"/>
      <c r="EAI218" s="13"/>
      <c r="EAJ218" s="13"/>
      <c r="EAK218" s="13"/>
      <c r="EAL218" s="13"/>
      <c r="EAM218" s="13"/>
      <c r="EAN218" s="13"/>
      <c r="EAO218" s="13"/>
      <c r="EAP218" s="13"/>
      <c r="EAQ218" s="13"/>
      <c r="EAR218" s="13"/>
      <c r="EAS218" s="13"/>
      <c r="EAT218" s="13"/>
      <c r="EAU218" s="13"/>
      <c r="EAV218" s="13"/>
      <c r="EAW218" s="13"/>
      <c r="EAX218" s="13"/>
      <c r="EAY218" s="13"/>
      <c r="EAZ218" s="13"/>
      <c r="EBA218" s="13"/>
      <c r="EBB218" s="13"/>
      <c r="EBC218" s="13"/>
      <c r="EBD218" s="13"/>
      <c r="EBE218" s="13"/>
      <c r="EBF218" s="13"/>
      <c r="EBG218" s="13"/>
      <c r="EBH218" s="13"/>
      <c r="EBI218" s="13"/>
      <c r="EBJ218" s="13"/>
      <c r="EBK218" s="13"/>
      <c r="EBL218" s="13"/>
      <c r="EBM218" s="13"/>
      <c r="EBN218" s="13"/>
      <c r="EBO218" s="13"/>
      <c r="EBP218" s="13"/>
      <c r="EBQ218" s="13"/>
      <c r="EBR218" s="13"/>
      <c r="EBS218" s="13"/>
      <c r="EBT218" s="13"/>
      <c r="EBU218" s="13"/>
      <c r="EBV218" s="13"/>
      <c r="EBW218" s="13"/>
      <c r="EBX218" s="13"/>
      <c r="EBY218" s="13"/>
      <c r="EBZ218" s="13"/>
      <c r="ECA218" s="13"/>
      <c r="ECB218" s="13"/>
      <c r="ECC218" s="13"/>
      <c r="ECD218" s="13"/>
      <c r="ECE218" s="13"/>
      <c r="ECF218" s="13"/>
      <c r="ECG218" s="13"/>
      <c r="ECH218" s="13"/>
      <c r="ECI218" s="13"/>
      <c r="ECJ218" s="13"/>
      <c r="ECK218" s="13"/>
      <c r="ECL218" s="13"/>
      <c r="ECM218" s="13"/>
      <c r="ECN218" s="13"/>
      <c r="ECO218" s="13"/>
      <c r="ECP218" s="13"/>
      <c r="ECQ218" s="13"/>
      <c r="ECR218" s="13"/>
      <c r="ECS218" s="13"/>
      <c r="ECT218" s="13"/>
      <c r="ECU218" s="13"/>
      <c r="ECV218" s="13"/>
      <c r="ECW218" s="13"/>
      <c r="ECX218" s="13"/>
      <c r="ECY218" s="13"/>
      <c r="ECZ218" s="13"/>
      <c r="EDA218" s="13"/>
      <c r="EDB218" s="13"/>
      <c r="EDC218" s="13"/>
      <c r="EDD218" s="13"/>
      <c r="EDE218" s="13"/>
      <c r="EDF218" s="13"/>
      <c r="EDG218" s="13"/>
      <c r="EDH218" s="13"/>
      <c r="EDI218" s="13"/>
      <c r="EDJ218" s="13"/>
      <c r="EDK218" s="13"/>
      <c r="EDL218" s="13"/>
      <c r="EDM218" s="13"/>
      <c r="EDN218" s="13"/>
      <c r="EDO218" s="13"/>
      <c r="EDP218" s="13"/>
      <c r="EDQ218" s="13"/>
      <c r="EDR218" s="13"/>
      <c r="EDS218" s="13"/>
      <c r="EDT218" s="13"/>
      <c r="EDU218" s="13"/>
      <c r="EDV218" s="13"/>
      <c r="EDW218" s="13"/>
      <c r="EDX218" s="13"/>
      <c r="EDY218" s="13"/>
      <c r="EDZ218" s="13"/>
      <c r="EEA218" s="13"/>
      <c r="EEB218" s="13"/>
      <c r="EEC218" s="13"/>
      <c r="EED218" s="13"/>
      <c r="EEE218" s="13"/>
      <c r="EEF218" s="13"/>
      <c r="EEG218" s="13"/>
      <c r="EEH218" s="13"/>
      <c r="EEI218" s="13"/>
      <c r="EEJ218" s="13"/>
      <c r="EEK218" s="13"/>
      <c r="EEL218" s="13"/>
      <c r="EEM218" s="13"/>
      <c r="EEN218" s="13"/>
      <c r="EEO218" s="13"/>
      <c r="EEP218" s="13"/>
      <c r="EEQ218" s="13"/>
      <c r="EER218" s="13"/>
      <c r="EES218" s="13"/>
      <c r="EET218" s="13"/>
      <c r="EEU218" s="13"/>
      <c r="EEV218" s="13"/>
      <c r="EEW218" s="13"/>
      <c r="EEX218" s="13"/>
      <c r="EEY218" s="13"/>
      <c r="EEZ218" s="13"/>
      <c r="EFA218" s="13"/>
      <c r="EFB218" s="13"/>
      <c r="EFC218" s="13"/>
      <c r="EFD218" s="13"/>
      <c r="EFE218" s="13"/>
      <c r="EFF218" s="13"/>
      <c r="EFG218" s="13"/>
      <c r="EFH218" s="13"/>
      <c r="EFI218" s="13"/>
      <c r="EFJ218" s="13"/>
      <c r="EFK218" s="13"/>
      <c r="EFL218" s="13"/>
      <c r="EFM218" s="13"/>
      <c r="EFN218" s="13"/>
      <c r="EFO218" s="13"/>
      <c r="EFP218" s="13"/>
      <c r="EFQ218" s="13"/>
      <c r="EFR218" s="13"/>
      <c r="EFS218" s="13"/>
      <c r="EFT218" s="13"/>
      <c r="EFU218" s="13"/>
      <c r="EFV218" s="13"/>
      <c r="EFW218" s="13"/>
      <c r="EFX218" s="13"/>
      <c r="EFY218" s="13"/>
      <c r="EFZ218" s="13"/>
      <c r="EGA218" s="13"/>
      <c r="EGB218" s="13"/>
      <c r="EGC218" s="13"/>
      <c r="EGD218" s="13"/>
      <c r="EGE218" s="13"/>
      <c r="EGF218" s="13"/>
      <c r="EGG218" s="13"/>
      <c r="EGH218" s="13"/>
      <c r="EGI218" s="13"/>
      <c r="EGJ218" s="13"/>
      <c r="EGK218" s="13"/>
      <c r="EGL218" s="13"/>
      <c r="EGM218" s="13"/>
      <c r="EGN218" s="13"/>
      <c r="EGO218" s="13"/>
      <c r="EGP218" s="13"/>
      <c r="EGQ218" s="13"/>
      <c r="EGR218" s="13"/>
      <c r="EGS218" s="13"/>
      <c r="EGT218" s="13"/>
      <c r="EGU218" s="13"/>
      <c r="EGV218" s="13"/>
      <c r="EGW218" s="13"/>
      <c r="EGX218" s="13"/>
      <c r="EGY218" s="13"/>
      <c r="EGZ218" s="13"/>
      <c r="EHA218" s="13"/>
      <c r="EHB218" s="13"/>
      <c r="EHC218" s="13"/>
      <c r="EHD218" s="13"/>
      <c r="EHE218" s="13"/>
      <c r="EHF218" s="13"/>
      <c r="EHG218" s="13"/>
      <c r="EHH218" s="13"/>
      <c r="EHI218" s="13"/>
      <c r="EHJ218" s="13"/>
      <c r="EHK218" s="13"/>
      <c r="EHL218" s="13"/>
      <c r="EHM218" s="13"/>
      <c r="EHN218" s="13"/>
      <c r="EHO218" s="13"/>
      <c r="EHP218" s="13"/>
      <c r="EHQ218" s="13"/>
      <c r="EHR218" s="13"/>
      <c r="EHS218" s="13"/>
      <c r="EHT218" s="13"/>
      <c r="EHU218" s="13"/>
      <c r="EHV218" s="13"/>
      <c r="EHW218" s="13"/>
      <c r="EHX218" s="13"/>
      <c r="EHY218" s="13"/>
      <c r="EHZ218" s="13"/>
      <c r="EIA218" s="13"/>
      <c r="EIB218" s="13"/>
      <c r="EIC218" s="13"/>
      <c r="EID218" s="13"/>
      <c r="EIE218" s="13"/>
      <c r="EIF218" s="13"/>
      <c r="EIG218" s="13"/>
      <c r="EIH218" s="13"/>
      <c r="EII218" s="13"/>
      <c r="EIJ218" s="13"/>
      <c r="EIK218" s="13"/>
      <c r="EIL218" s="13"/>
      <c r="EIM218" s="13"/>
      <c r="EIN218" s="13"/>
      <c r="EIO218" s="13"/>
      <c r="EIP218" s="13"/>
      <c r="EIQ218" s="13"/>
      <c r="EIR218" s="13"/>
      <c r="EIS218" s="13"/>
      <c r="EIT218" s="13"/>
      <c r="EIU218" s="13"/>
      <c r="EIV218" s="13"/>
      <c r="EIW218" s="13"/>
      <c r="EIX218" s="13"/>
      <c r="EIY218" s="13"/>
      <c r="EIZ218" s="13"/>
      <c r="EJA218" s="13"/>
      <c r="EJB218" s="13"/>
      <c r="EJC218" s="13"/>
      <c r="EJD218" s="13"/>
      <c r="EJE218" s="13"/>
      <c r="EJF218" s="13"/>
      <c r="EJG218" s="13"/>
      <c r="EJH218" s="13"/>
      <c r="EJI218" s="13"/>
      <c r="EJJ218" s="13"/>
      <c r="EJK218" s="13"/>
      <c r="EJL218" s="13"/>
      <c r="EJM218" s="13"/>
      <c r="EJN218" s="13"/>
      <c r="EJO218" s="13"/>
      <c r="EJP218" s="13"/>
      <c r="EJQ218" s="13"/>
      <c r="EJR218" s="13"/>
      <c r="EJS218" s="13"/>
      <c r="EJT218" s="13"/>
      <c r="EJU218" s="13"/>
      <c r="EJV218" s="13"/>
      <c r="EJW218" s="13"/>
      <c r="EJX218" s="13"/>
      <c r="EJY218" s="13"/>
      <c r="EJZ218" s="13"/>
      <c r="EKA218" s="13"/>
      <c r="EKB218" s="13"/>
      <c r="EKC218" s="13"/>
      <c r="EKD218" s="13"/>
      <c r="EKE218" s="13"/>
      <c r="EKF218" s="13"/>
      <c r="EKG218" s="13"/>
      <c r="EKH218" s="13"/>
      <c r="EKI218" s="13"/>
      <c r="EKJ218" s="13"/>
      <c r="EKK218" s="13"/>
      <c r="EKL218" s="13"/>
      <c r="EKM218" s="13"/>
      <c r="EKN218" s="13"/>
      <c r="EKO218" s="13"/>
      <c r="EKP218" s="13"/>
      <c r="EKQ218" s="13"/>
      <c r="EKR218" s="13"/>
      <c r="EKS218" s="13"/>
      <c r="EKT218" s="13"/>
      <c r="EKU218" s="13"/>
      <c r="EKV218" s="13"/>
      <c r="EKW218" s="13"/>
      <c r="EKX218" s="13"/>
      <c r="EKY218" s="13"/>
      <c r="EKZ218" s="13"/>
      <c r="ELA218" s="13"/>
      <c r="ELB218" s="13"/>
      <c r="ELC218" s="13"/>
      <c r="ELD218" s="13"/>
      <c r="ELE218" s="13"/>
      <c r="ELF218" s="13"/>
      <c r="ELG218" s="13"/>
      <c r="ELH218" s="13"/>
      <c r="ELI218" s="13"/>
      <c r="ELJ218" s="13"/>
      <c r="ELK218" s="13"/>
      <c r="ELL218" s="13"/>
      <c r="ELM218" s="13"/>
      <c r="ELN218" s="13"/>
      <c r="ELO218" s="13"/>
      <c r="ELP218" s="13"/>
      <c r="ELQ218" s="13"/>
      <c r="ELR218" s="13"/>
      <c r="ELS218" s="13"/>
      <c r="ELT218" s="13"/>
      <c r="ELU218" s="13"/>
      <c r="ELV218" s="13"/>
      <c r="ELW218" s="13"/>
      <c r="ELX218" s="13"/>
      <c r="ELY218" s="13"/>
      <c r="ELZ218" s="13"/>
      <c r="EMA218" s="13"/>
      <c r="EMB218" s="13"/>
      <c r="EMC218" s="13"/>
      <c r="EMD218" s="13"/>
      <c r="EME218" s="13"/>
      <c r="EMF218" s="13"/>
      <c r="EMG218" s="13"/>
      <c r="EMH218" s="13"/>
      <c r="EMI218" s="13"/>
      <c r="EMJ218" s="13"/>
      <c r="EMK218" s="13"/>
      <c r="EML218" s="13"/>
      <c r="EMM218" s="13"/>
      <c r="EMN218" s="13"/>
      <c r="EMO218" s="13"/>
      <c r="EMP218" s="13"/>
      <c r="EMQ218" s="13"/>
      <c r="EMR218" s="13"/>
      <c r="EMS218" s="13"/>
      <c r="EMT218" s="13"/>
      <c r="EMU218" s="13"/>
      <c r="EMV218" s="13"/>
      <c r="EMW218" s="13"/>
      <c r="EMX218" s="13"/>
      <c r="EMY218" s="13"/>
      <c r="EMZ218" s="13"/>
      <c r="ENA218" s="13"/>
      <c r="ENB218" s="13"/>
      <c r="ENC218" s="13"/>
      <c r="END218" s="13"/>
      <c r="ENE218" s="13"/>
      <c r="ENF218" s="13"/>
      <c r="ENG218" s="13"/>
      <c r="ENH218" s="13"/>
      <c r="ENI218" s="13"/>
      <c r="ENJ218" s="13"/>
      <c r="ENK218" s="13"/>
      <c r="ENL218" s="13"/>
      <c r="ENM218" s="13"/>
      <c r="ENN218" s="13"/>
      <c r="ENO218" s="13"/>
      <c r="ENP218" s="13"/>
      <c r="ENQ218" s="13"/>
      <c r="ENR218" s="13"/>
      <c r="ENS218" s="13"/>
      <c r="ENT218" s="13"/>
      <c r="ENU218" s="13"/>
      <c r="ENV218" s="13"/>
      <c r="ENW218" s="13"/>
      <c r="ENX218" s="13"/>
      <c r="ENY218" s="13"/>
      <c r="ENZ218" s="13"/>
      <c r="EOA218" s="13"/>
      <c r="EOB218" s="13"/>
      <c r="EOC218" s="13"/>
      <c r="EOD218" s="13"/>
      <c r="EOE218" s="13"/>
      <c r="EOF218" s="13"/>
      <c r="EOG218" s="13"/>
      <c r="EOH218" s="13"/>
      <c r="EOI218" s="13"/>
      <c r="EOJ218" s="13"/>
      <c r="EOK218" s="13"/>
      <c r="EOL218" s="13"/>
      <c r="EOM218" s="13"/>
      <c r="EON218" s="13"/>
      <c r="EOO218" s="13"/>
      <c r="EOP218" s="13"/>
      <c r="EOQ218" s="13"/>
      <c r="EOR218" s="13"/>
      <c r="EOS218" s="13"/>
      <c r="EOT218" s="13"/>
      <c r="EOU218" s="13"/>
      <c r="EOV218" s="13"/>
      <c r="EOW218" s="13"/>
      <c r="EOX218" s="13"/>
      <c r="EOY218" s="13"/>
      <c r="EOZ218" s="13"/>
      <c r="EPA218" s="13"/>
      <c r="EPB218" s="13"/>
      <c r="EPC218" s="13"/>
      <c r="EPD218" s="13"/>
      <c r="EPE218" s="13"/>
      <c r="EPF218" s="13"/>
      <c r="EPG218" s="13"/>
      <c r="EPH218" s="13"/>
      <c r="EPI218" s="13"/>
      <c r="EPJ218" s="13"/>
      <c r="EPK218" s="13"/>
      <c r="EPL218" s="13"/>
      <c r="EPM218" s="13"/>
      <c r="EPN218" s="13"/>
      <c r="EPO218" s="13"/>
      <c r="EPP218" s="13"/>
      <c r="EPQ218" s="13"/>
      <c r="EPR218" s="13"/>
      <c r="EPS218" s="13"/>
      <c r="EPT218" s="13"/>
      <c r="EPU218" s="13"/>
      <c r="EPV218" s="13"/>
      <c r="EPW218" s="13"/>
      <c r="EPX218" s="13"/>
      <c r="EPY218" s="13"/>
      <c r="EPZ218" s="13"/>
      <c r="EQA218" s="13"/>
      <c r="EQB218" s="13"/>
      <c r="EQC218" s="13"/>
      <c r="EQD218" s="13"/>
      <c r="EQE218" s="13"/>
      <c r="EQF218" s="13"/>
      <c r="EQG218" s="13"/>
      <c r="EQH218" s="13"/>
      <c r="EQI218" s="13"/>
      <c r="EQJ218" s="13"/>
      <c r="EQK218" s="13"/>
      <c r="EQL218" s="13"/>
      <c r="EQM218" s="13"/>
      <c r="EQN218" s="13"/>
      <c r="EQO218" s="13"/>
      <c r="EQP218" s="13"/>
      <c r="EQQ218" s="13"/>
      <c r="EQR218" s="13"/>
      <c r="EQS218" s="13"/>
      <c r="EQT218" s="13"/>
      <c r="EQU218" s="13"/>
      <c r="EQV218" s="13"/>
      <c r="EQW218" s="13"/>
      <c r="EQX218" s="13"/>
      <c r="EQY218" s="13"/>
      <c r="EQZ218" s="13"/>
      <c r="ERA218" s="13"/>
      <c r="ERB218" s="13"/>
      <c r="ERC218" s="13"/>
      <c r="ERD218" s="13"/>
      <c r="ERE218" s="13"/>
      <c r="ERF218" s="13"/>
      <c r="ERG218" s="13"/>
      <c r="ERH218" s="13"/>
      <c r="ERI218" s="13"/>
      <c r="ERJ218" s="13"/>
      <c r="ERK218" s="13"/>
      <c r="ERL218" s="13"/>
      <c r="ERM218" s="13"/>
      <c r="ERN218" s="13"/>
      <c r="ERO218" s="13"/>
      <c r="ERP218" s="13"/>
      <c r="ERQ218" s="13"/>
      <c r="ERR218" s="13"/>
      <c r="ERS218" s="13"/>
      <c r="ERT218" s="13"/>
      <c r="ERU218" s="13"/>
      <c r="ERV218" s="13"/>
      <c r="ERW218" s="13"/>
      <c r="ERX218" s="13"/>
      <c r="ERY218" s="13"/>
      <c r="ERZ218" s="13"/>
      <c r="ESA218" s="13"/>
      <c r="ESB218" s="13"/>
      <c r="ESC218" s="13"/>
      <c r="ESD218" s="13"/>
      <c r="ESE218" s="13"/>
      <c r="ESF218" s="13"/>
      <c r="ESG218" s="13"/>
      <c r="ESH218" s="13"/>
      <c r="ESI218" s="13"/>
      <c r="ESJ218" s="13"/>
      <c r="ESK218" s="13"/>
      <c r="ESL218" s="13"/>
      <c r="ESM218" s="13"/>
      <c r="ESN218" s="13"/>
      <c r="ESO218" s="13"/>
      <c r="ESP218" s="13"/>
      <c r="ESQ218" s="13"/>
      <c r="ESR218" s="13"/>
      <c r="ESS218" s="13"/>
      <c r="EST218" s="13"/>
      <c r="ESU218" s="13"/>
      <c r="ESV218" s="13"/>
      <c r="ESW218" s="13"/>
      <c r="ESX218" s="13"/>
      <c r="ESY218" s="13"/>
      <c r="ESZ218" s="13"/>
      <c r="ETA218" s="13"/>
      <c r="ETB218" s="13"/>
      <c r="ETC218" s="13"/>
      <c r="ETD218" s="13"/>
      <c r="ETE218" s="13"/>
      <c r="ETF218" s="13"/>
      <c r="ETG218" s="13"/>
      <c r="ETH218" s="13"/>
      <c r="ETI218" s="13"/>
      <c r="ETJ218" s="13"/>
      <c r="ETK218" s="13"/>
      <c r="ETL218" s="13"/>
      <c r="ETM218" s="13"/>
      <c r="ETN218" s="13"/>
      <c r="ETO218" s="13"/>
      <c r="ETP218" s="13"/>
      <c r="ETQ218" s="13"/>
      <c r="ETR218" s="13"/>
      <c r="ETS218" s="13"/>
      <c r="ETT218" s="13"/>
      <c r="ETU218" s="13"/>
      <c r="ETV218" s="13"/>
      <c r="ETW218" s="13"/>
      <c r="ETX218" s="13"/>
      <c r="ETY218" s="13"/>
      <c r="ETZ218" s="13"/>
      <c r="EUA218" s="13"/>
      <c r="EUB218" s="13"/>
      <c r="EUC218" s="13"/>
      <c r="EUD218" s="13"/>
      <c r="EUE218" s="13"/>
      <c r="EUF218" s="13"/>
      <c r="EUG218" s="13"/>
      <c r="EUH218" s="13"/>
      <c r="EUI218" s="13"/>
      <c r="EUJ218" s="13"/>
      <c r="EUK218" s="13"/>
      <c r="EUL218" s="13"/>
      <c r="EUM218" s="13"/>
      <c r="EUN218" s="13"/>
      <c r="EUO218" s="13"/>
      <c r="EUP218" s="13"/>
      <c r="EUQ218" s="13"/>
      <c r="EUR218" s="13"/>
      <c r="EUS218" s="13"/>
      <c r="EUT218" s="13"/>
      <c r="EUU218" s="13"/>
      <c r="EUV218" s="13"/>
      <c r="EUW218" s="13"/>
      <c r="EUX218" s="13"/>
      <c r="EUY218" s="13"/>
      <c r="EUZ218" s="13"/>
      <c r="EVA218" s="13"/>
      <c r="EVB218" s="13"/>
      <c r="EVC218" s="13"/>
      <c r="EVD218" s="13"/>
      <c r="EVE218" s="13"/>
      <c r="EVF218" s="13"/>
      <c r="EVG218" s="13"/>
      <c r="EVH218" s="13"/>
      <c r="EVI218" s="13"/>
      <c r="EVJ218" s="13"/>
      <c r="EVK218" s="13"/>
      <c r="EVL218" s="13"/>
      <c r="EVM218" s="13"/>
      <c r="EVN218" s="13"/>
      <c r="EVO218" s="13"/>
      <c r="EVP218" s="13"/>
      <c r="EVQ218" s="13"/>
      <c r="EVR218" s="13"/>
      <c r="EVS218" s="13"/>
      <c r="EVT218" s="13"/>
      <c r="EVU218" s="13"/>
      <c r="EVV218" s="13"/>
      <c r="EVW218" s="13"/>
      <c r="EVX218" s="13"/>
      <c r="EVY218" s="13"/>
      <c r="EVZ218" s="13"/>
      <c r="EWA218" s="13"/>
      <c r="EWB218" s="13"/>
      <c r="EWC218" s="13"/>
      <c r="EWD218" s="13"/>
      <c r="EWE218" s="13"/>
      <c r="EWF218" s="13"/>
      <c r="EWG218" s="13"/>
      <c r="EWH218" s="13"/>
      <c r="EWI218" s="13"/>
      <c r="EWJ218" s="13"/>
      <c r="EWK218" s="13"/>
      <c r="EWL218" s="13"/>
      <c r="EWM218" s="13"/>
      <c r="EWN218" s="13"/>
      <c r="EWO218" s="13"/>
      <c r="EWP218" s="13"/>
      <c r="EWQ218" s="13"/>
      <c r="EWR218" s="13"/>
      <c r="EWS218" s="13"/>
      <c r="EWT218" s="13"/>
      <c r="EWU218" s="13"/>
      <c r="EWV218" s="13"/>
      <c r="EWW218" s="13"/>
      <c r="EWX218" s="13"/>
      <c r="EWY218" s="13"/>
      <c r="EWZ218" s="13"/>
      <c r="EXA218" s="13"/>
      <c r="EXB218" s="13"/>
      <c r="EXC218" s="13"/>
      <c r="EXD218" s="13"/>
      <c r="EXE218" s="13"/>
      <c r="EXF218" s="13"/>
      <c r="EXG218" s="13"/>
      <c r="EXH218" s="13"/>
      <c r="EXI218" s="13"/>
      <c r="EXJ218" s="13"/>
      <c r="EXK218" s="13"/>
      <c r="EXL218" s="13"/>
      <c r="EXM218" s="13"/>
      <c r="EXN218" s="13"/>
      <c r="EXO218" s="13"/>
      <c r="EXP218" s="13"/>
      <c r="EXQ218" s="13"/>
      <c r="EXR218" s="13"/>
      <c r="EXS218" s="13"/>
      <c r="EXT218" s="13"/>
      <c r="EXU218" s="13"/>
      <c r="EXV218" s="13"/>
      <c r="EXW218" s="13"/>
      <c r="EXX218" s="13"/>
      <c r="EXY218" s="13"/>
      <c r="EXZ218" s="13"/>
      <c r="EYA218" s="13"/>
      <c r="EYB218" s="13"/>
      <c r="EYC218" s="13"/>
      <c r="EYD218" s="13"/>
      <c r="EYE218" s="13"/>
      <c r="EYF218" s="13"/>
      <c r="EYG218" s="13"/>
      <c r="EYH218" s="13"/>
      <c r="EYI218" s="13"/>
      <c r="EYJ218" s="13"/>
      <c r="EYK218" s="13"/>
      <c r="EYL218" s="13"/>
      <c r="EYM218" s="13"/>
      <c r="EYN218" s="13"/>
      <c r="EYO218" s="13"/>
      <c r="EYP218" s="13"/>
      <c r="EYQ218" s="13"/>
      <c r="EYR218" s="13"/>
      <c r="EYS218" s="13"/>
      <c r="EYT218" s="13"/>
      <c r="EYU218" s="13"/>
      <c r="EYV218" s="13"/>
      <c r="EYW218" s="13"/>
      <c r="EYX218" s="13"/>
      <c r="EYY218" s="13"/>
      <c r="EYZ218" s="13"/>
      <c r="EZA218" s="13"/>
      <c r="EZB218" s="13"/>
      <c r="EZC218" s="13"/>
      <c r="EZD218" s="13"/>
      <c r="EZE218" s="13"/>
      <c r="EZF218" s="13"/>
      <c r="EZG218" s="13"/>
      <c r="EZH218" s="13"/>
      <c r="EZI218" s="13"/>
      <c r="EZJ218" s="13"/>
      <c r="EZK218" s="13"/>
      <c r="EZL218" s="13"/>
      <c r="EZM218" s="13"/>
      <c r="EZN218" s="13"/>
      <c r="EZO218" s="13"/>
      <c r="EZP218" s="13"/>
      <c r="EZQ218" s="13"/>
      <c r="EZR218" s="13"/>
      <c r="EZS218" s="13"/>
      <c r="EZT218" s="13"/>
      <c r="EZU218" s="13"/>
      <c r="EZV218" s="13"/>
      <c r="EZW218" s="13"/>
      <c r="EZX218" s="13"/>
      <c r="EZY218" s="13"/>
      <c r="EZZ218" s="13"/>
      <c r="FAA218" s="13"/>
      <c r="FAB218" s="13"/>
      <c r="FAC218" s="13"/>
      <c r="FAD218" s="13"/>
      <c r="FAE218" s="13"/>
      <c r="FAF218" s="13"/>
      <c r="FAG218" s="13"/>
      <c r="FAH218" s="13"/>
      <c r="FAI218" s="13"/>
      <c r="FAJ218" s="13"/>
      <c r="FAK218" s="13"/>
      <c r="FAL218" s="13"/>
      <c r="FAM218" s="13"/>
      <c r="FAN218" s="13"/>
      <c r="FAO218" s="13"/>
      <c r="FAP218" s="13"/>
      <c r="FAQ218" s="13"/>
      <c r="FAR218" s="13"/>
      <c r="FAS218" s="13"/>
      <c r="FAT218" s="13"/>
      <c r="FAU218" s="13"/>
      <c r="FAV218" s="13"/>
      <c r="FAW218" s="13"/>
      <c r="FAX218" s="13"/>
      <c r="FAY218" s="13"/>
      <c r="FAZ218" s="13"/>
      <c r="FBA218" s="13"/>
      <c r="FBB218" s="13"/>
      <c r="FBC218" s="13"/>
      <c r="FBD218" s="13"/>
      <c r="FBE218" s="13"/>
      <c r="FBF218" s="13"/>
      <c r="FBG218" s="13"/>
      <c r="FBH218" s="13"/>
      <c r="FBI218" s="13"/>
      <c r="FBJ218" s="13"/>
      <c r="FBK218" s="13"/>
      <c r="FBL218" s="13"/>
      <c r="FBM218" s="13"/>
      <c r="FBN218" s="13"/>
      <c r="FBO218" s="13"/>
      <c r="FBP218" s="13"/>
      <c r="FBQ218" s="13"/>
      <c r="FBR218" s="13"/>
      <c r="FBS218" s="13"/>
      <c r="FBT218" s="13"/>
      <c r="FBU218" s="13"/>
      <c r="FBV218" s="13"/>
      <c r="FBW218" s="13"/>
      <c r="FBX218" s="13"/>
      <c r="FBY218" s="13"/>
      <c r="FBZ218" s="13"/>
      <c r="FCA218" s="13"/>
      <c r="FCB218" s="13"/>
      <c r="FCC218" s="13"/>
      <c r="FCD218" s="13"/>
      <c r="FCE218" s="13"/>
      <c r="FCF218" s="13"/>
      <c r="FCG218" s="13"/>
      <c r="FCH218" s="13"/>
      <c r="FCI218" s="13"/>
      <c r="FCJ218" s="13"/>
      <c r="FCK218" s="13"/>
      <c r="FCL218" s="13"/>
      <c r="FCM218" s="13"/>
      <c r="FCN218" s="13"/>
      <c r="FCO218" s="13"/>
      <c r="FCP218" s="13"/>
      <c r="FCQ218" s="13"/>
      <c r="FCR218" s="13"/>
      <c r="FCS218" s="13"/>
      <c r="FCT218" s="13"/>
      <c r="FCU218" s="13"/>
      <c r="FCV218" s="13"/>
      <c r="FCW218" s="13"/>
      <c r="FCX218" s="13"/>
      <c r="FCY218" s="13"/>
      <c r="FCZ218" s="13"/>
      <c r="FDA218" s="13"/>
      <c r="FDB218" s="13"/>
      <c r="FDC218" s="13"/>
      <c r="FDD218" s="13"/>
      <c r="FDE218" s="13"/>
      <c r="FDF218" s="13"/>
      <c r="FDG218" s="13"/>
      <c r="FDH218" s="13"/>
      <c r="FDI218" s="13"/>
      <c r="FDJ218" s="13"/>
      <c r="FDK218" s="13"/>
      <c r="FDL218" s="13"/>
      <c r="FDM218" s="13"/>
      <c r="FDN218" s="13"/>
      <c r="FDO218" s="13"/>
      <c r="FDP218" s="13"/>
      <c r="FDQ218" s="13"/>
      <c r="FDR218" s="13"/>
      <c r="FDS218" s="13"/>
      <c r="FDT218" s="13"/>
      <c r="FDU218" s="13"/>
      <c r="FDV218" s="13"/>
      <c r="FDW218" s="13"/>
      <c r="FDX218" s="13"/>
      <c r="FDY218" s="13"/>
      <c r="FDZ218" s="13"/>
      <c r="FEA218" s="13"/>
      <c r="FEB218" s="13"/>
      <c r="FEC218" s="13"/>
      <c r="FED218" s="13"/>
      <c r="FEE218" s="13"/>
      <c r="FEF218" s="13"/>
      <c r="FEG218" s="13"/>
      <c r="FEH218" s="13"/>
      <c r="FEI218" s="13"/>
      <c r="FEJ218" s="13"/>
      <c r="FEK218" s="13"/>
      <c r="FEL218" s="13"/>
      <c r="FEM218" s="13"/>
      <c r="FEN218" s="13"/>
      <c r="FEO218" s="13"/>
      <c r="FEP218" s="13"/>
      <c r="FEQ218" s="13"/>
      <c r="FER218" s="13"/>
      <c r="FES218" s="13"/>
      <c r="FET218" s="13"/>
      <c r="FEU218" s="13"/>
      <c r="FEV218" s="13"/>
      <c r="FEW218" s="13"/>
      <c r="FEX218" s="13"/>
      <c r="FEY218" s="13"/>
      <c r="FEZ218" s="13"/>
      <c r="FFA218" s="13"/>
      <c r="FFB218" s="13"/>
      <c r="FFC218" s="13"/>
      <c r="FFD218" s="13"/>
      <c r="FFE218" s="13"/>
      <c r="FFF218" s="13"/>
      <c r="FFG218" s="13"/>
      <c r="FFH218" s="13"/>
      <c r="FFI218" s="13"/>
      <c r="FFJ218" s="13"/>
      <c r="FFK218" s="13"/>
      <c r="FFL218" s="13"/>
      <c r="FFM218" s="13"/>
      <c r="FFN218" s="13"/>
      <c r="FFO218" s="13"/>
      <c r="FFP218" s="13"/>
      <c r="FFQ218" s="13"/>
      <c r="FFR218" s="13"/>
      <c r="FFS218" s="13"/>
      <c r="FFT218" s="13"/>
      <c r="FFU218" s="13"/>
      <c r="FFV218" s="13"/>
      <c r="FFW218" s="13"/>
      <c r="FFX218" s="13"/>
      <c r="FFY218" s="13"/>
      <c r="FFZ218" s="13"/>
      <c r="FGA218" s="13"/>
      <c r="FGB218" s="13"/>
      <c r="FGC218" s="13"/>
      <c r="FGD218" s="13"/>
      <c r="FGE218" s="13"/>
      <c r="FGF218" s="13"/>
      <c r="FGG218" s="13"/>
      <c r="FGH218" s="13"/>
      <c r="FGI218" s="13"/>
      <c r="FGJ218" s="13"/>
      <c r="FGK218" s="13"/>
      <c r="FGL218" s="13"/>
      <c r="FGM218" s="13"/>
      <c r="FGN218" s="13"/>
      <c r="FGO218" s="13"/>
      <c r="FGP218" s="13"/>
      <c r="FGQ218" s="13"/>
      <c r="FGR218" s="13"/>
      <c r="FGS218" s="13"/>
      <c r="FGT218" s="13"/>
      <c r="FGU218" s="13"/>
      <c r="FGV218" s="13"/>
      <c r="FGW218" s="13"/>
      <c r="FGX218" s="13"/>
      <c r="FGY218" s="13"/>
      <c r="FGZ218" s="13"/>
      <c r="FHA218" s="13"/>
      <c r="FHB218" s="13"/>
      <c r="FHC218" s="13"/>
      <c r="FHD218" s="13"/>
      <c r="FHE218" s="13"/>
      <c r="FHF218" s="13"/>
      <c r="FHG218" s="13"/>
      <c r="FHH218" s="13"/>
      <c r="FHI218" s="13"/>
      <c r="FHJ218" s="13"/>
      <c r="FHK218" s="13"/>
      <c r="FHL218" s="13"/>
      <c r="FHM218" s="13"/>
      <c r="FHN218" s="13"/>
      <c r="FHO218" s="13"/>
      <c r="FHP218" s="13"/>
      <c r="FHQ218" s="13"/>
      <c r="FHR218" s="13"/>
      <c r="FHS218" s="13"/>
      <c r="FHT218" s="13"/>
      <c r="FHU218" s="13"/>
      <c r="FHV218" s="13"/>
      <c r="FHW218" s="13"/>
      <c r="FHX218" s="13"/>
      <c r="FHY218" s="13"/>
      <c r="FHZ218" s="13"/>
      <c r="FIA218" s="13"/>
      <c r="FIB218" s="13"/>
      <c r="FIC218" s="13"/>
      <c r="FID218" s="13"/>
      <c r="FIE218" s="13"/>
      <c r="FIF218" s="13"/>
      <c r="FIG218" s="13"/>
      <c r="FIH218" s="13"/>
      <c r="FII218" s="13"/>
      <c r="FIJ218" s="13"/>
      <c r="FIK218" s="13"/>
      <c r="FIL218" s="13"/>
      <c r="FIM218" s="13"/>
      <c r="FIN218" s="13"/>
      <c r="FIO218" s="13"/>
      <c r="FIP218" s="13"/>
      <c r="FIQ218" s="13"/>
      <c r="FIR218" s="13"/>
      <c r="FIS218" s="13"/>
      <c r="FIT218" s="13"/>
      <c r="FIU218" s="13"/>
      <c r="FIV218" s="13"/>
      <c r="FIW218" s="13"/>
      <c r="FIX218" s="13"/>
      <c r="FIY218" s="13"/>
      <c r="FIZ218" s="13"/>
      <c r="FJA218" s="13"/>
      <c r="FJB218" s="13"/>
      <c r="FJC218" s="13"/>
      <c r="FJD218" s="13"/>
      <c r="FJE218" s="13"/>
      <c r="FJF218" s="13"/>
      <c r="FJG218" s="13"/>
      <c r="FJH218" s="13"/>
      <c r="FJI218" s="13"/>
      <c r="FJJ218" s="13"/>
      <c r="FJK218" s="13"/>
      <c r="FJL218" s="13"/>
      <c r="FJM218" s="13"/>
      <c r="FJN218" s="13"/>
      <c r="FJO218" s="13"/>
      <c r="FJP218" s="13"/>
      <c r="FJQ218" s="13"/>
      <c r="FJR218" s="13"/>
      <c r="FJS218" s="13"/>
      <c r="FJT218" s="13"/>
      <c r="FJU218" s="13"/>
      <c r="FJV218" s="13"/>
      <c r="FJW218" s="13"/>
      <c r="FJX218" s="13"/>
      <c r="FJY218" s="13"/>
      <c r="FJZ218" s="13"/>
      <c r="FKA218" s="13"/>
      <c r="FKB218" s="13"/>
      <c r="FKC218" s="13"/>
      <c r="FKD218" s="13"/>
      <c r="FKE218" s="13"/>
      <c r="FKF218" s="13"/>
      <c r="FKG218" s="13"/>
      <c r="FKH218" s="13"/>
      <c r="FKI218" s="13"/>
      <c r="FKJ218" s="13"/>
      <c r="FKK218" s="13"/>
      <c r="FKL218" s="13"/>
      <c r="FKM218" s="13"/>
      <c r="FKN218" s="13"/>
      <c r="FKO218" s="13"/>
      <c r="FKP218" s="13"/>
      <c r="FKQ218" s="13"/>
      <c r="FKR218" s="13"/>
      <c r="FKS218" s="13"/>
      <c r="FKT218" s="13"/>
      <c r="FKU218" s="13"/>
      <c r="FKV218" s="13"/>
      <c r="FKW218" s="13"/>
      <c r="FKX218" s="13"/>
      <c r="FKY218" s="13"/>
      <c r="FKZ218" s="13"/>
      <c r="FLA218" s="13"/>
      <c r="FLB218" s="13"/>
      <c r="FLC218" s="13"/>
      <c r="FLD218" s="13"/>
      <c r="FLE218" s="13"/>
      <c r="FLF218" s="13"/>
      <c r="FLG218" s="13"/>
      <c r="FLH218" s="13"/>
      <c r="FLI218" s="13"/>
      <c r="FLJ218" s="13"/>
      <c r="FLK218" s="13"/>
      <c r="FLL218" s="13"/>
      <c r="FLM218" s="13"/>
      <c r="FLN218" s="13"/>
      <c r="FLO218" s="13"/>
      <c r="FLP218" s="13"/>
      <c r="FLQ218" s="13"/>
      <c r="FLR218" s="13"/>
      <c r="FLS218" s="13"/>
      <c r="FLT218" s="13"/>
      <c r="FLU218" s="13"/>
      <c r="FLV218" s="13"/>
      <c r="FLW218" s="13"/>
      <c r="FLX218" s="13"/>
      <c r="FLY218" s="13"/>
      <c r="FLZ218" s="13"/>
      <c r="FMA218" s="13"/>
      <c r="FMB218" s="13"/>
      <c r="FMC218" s="13"/>
      <c r="FMD218" s="13"/>
      <c r="FME218" s="13"/>
      <c r="FMF218" s="13"/>
      <c r="FMG218" s="13"/>
      <c r="FMH218" s="13"/>
      <c r="FMI218" s="13"/>
      <c r="FMJ218" s="13"/>
      <c r="FMK218" s="13"/>
      <c r="FML218" s="13"/>
      <c r="FMM218" s="13"/>
      <c r="FMN218" s="13"/>
      <c r="FMO218" s="13"/>
      <c r="FMP218" s="13"/>
      <c r="FMQ218" s="13"/>
      <c r="FMR218" s="13"/>
      <c r="FMS218" s="13"/>
      <c r="FMT218" s="13"/>
      <c r="FMU218" s="13"/>
      <c r="FMV218" s="13"/>
      <c r="FMW218" s="13"/>
      <c r="FMX218" s="13"/>
      <c r="FMY218" s="13"/>
      <c r="FMZ218" s="13"/>
      <c r="FNA218" s="13"/>
      <c r="FNB218" s="13"/>
      <c r="FNC218" s="13"/>
      <c r="FND218" s="13"/>
      <c r="FNE218" s="13"/>
      <c r="FNF218" s="13"/>
      <c r="FNG218" s="13"/>
      <c r="FNH218" s="13"/>
      <c r="FNI218" s="13"/>
      <c r="FNJ218" s="13"/>
      <c r="FNK218" s="13"/>
      <c r="FNL218" s="13"/>
      <c r="FNM218" s="13"/>
      <c r="FNN218" s="13"/>
      <c r="FNO218" s="13"/>
      <c r="FNP218" s="13"/>
      <c r="FNQ218" s="13"/>
      <c r="FNR218" s="13"/>
      <c r="FNS218" s="13"/>
      <c r="FNT218" s="13"/>
      <c r="FNU218" s="13"/>
      <c r="FNV218" s="13"/>
      <c r="FNW218" s="13"/>
      <c r="FNX218" s="13"/>
      <c r="FNY218" s="13"/>
      <c r="FNZ218" s="13"/>
      <c r="FOA218" s="13"/>
      <c r="FOB218" s="13"/>
      <c r="FOC218" s="13"/>
      <c r="FOD218" s="13"/>
      <c r="FOE218" s="13"/>
      <c r="FOF218" s="13"/>
      <c r="FOG218" s="13"/>
      <c r="FOH218" s="13"/>
      <c r="FOI218" s="13"/>
      <c r="FOJ218" s="13"/>
      <c r="FOK218" s="13"/>
      <c r="FOL218" s="13"/>
      <c r="FOM218" s="13"/>
      <c r="FON218" s="13"/>
      <c r="FOO218" s="13"/>
      <c r="FOP218" s="13"/>
      <c r="FOQ218" s="13"/>
      <c r="FOR218" s="13"/>
      <c r="FOS218" s="13"/>
      <c r="FOT218" s="13"/>
      <c r="FOU218" s="13"/>
      <c r="FOV218" s="13"/>
      <c r="FOW218" s="13"/>
      <c r="FOX218" s="13"/>
      <c r="FOY218" s="13"/>
      <c r="FOZ218" s="13"/>
      <c r="FPA218" s="13"/>
      <c r="FPB218" s="13"/>
      <c r="FPC218" s="13"/>
      <c r="FPD218" s="13"/>
      <c r="FPE218" s="13"/>
      <c r="FPF218" s="13"/>
      <c r="FPG218" s="13"/>
      <c r="FPH218" s="13"/>
      <c r="FPI218" s="13"/>
      <c r="FPJ218" s="13"/>
      <c r="FPK218" s="13"/>
      <c r="FPL218" s="13"/>
      <c r="FPM218" s="13"/>
      <c r="FPN218" s="13"/>
      <c r="FPO218" s="13"/>
      <c r="FPP218" s="13"/>
      <c r="FPQ218" s="13"/>
      <c r="FPR218" s="13"/>
      <c r="FPS218" s="13"/>
      <c r="FPT218" s="13"/>
      <c r="FPU218" s="13"/>
      <c r="FPV218" s="13"/>
      <c r="FPW218" s="13"/>
      <c r="FPX218" s="13"/>
      <c r="FPY218" s="13"/>
      <c r="FPZ218" s="13"/>
      <c r="FQA218" s="13"/>
      <c r="FQB218" s="13"/>
      <c r="FQC218" s="13"/>
      <c r="FQD218" s="13"/>
      <c r="FQE218" s="13"/>
      <c r="FQF218" s="13"/>
      <c r="FQG218" s="13"/>
      <c r="FQH218" s="13"/>
      <c r="FQI218" s="13"/>
      <c r="FQJ218" s="13"/>
      <c r="FQK218" s="13"/>
      <c r="FQL218" s="13"/>
      <c r="FQM218" s="13"/>
      <c r="FQN218" s="13"/>
      <c r="FQO218" s="13"/>
      <c r="FQP218" s="13"/>
      <c r="FQQ218" s="13"/>
      <c r="FQR218" s="13"/>
      <c r="FQS218" s="13"/>
      <c r="FQT218" s="13"/>
      <c r="FQU218" s="13"/>
      <c r="FQV218" s="13"/>
      <c r="FQW218" s="13"/>
      <c r="FQX218" s="13"/>
      <c r="FQY218" s="13"/>
      <c r="FQZ218" s="13"/>
      <c r="FRA218" s="13"/>
      <c r="FRB218" s="13"/>
      <c r="FRC218" s="13"/>
      <c r="FRD218" s="13"/>
      <c r="FRE218" s="13"/>
      <c r="FRF218" s="13"/>
      <c r="FRG218" s="13"/>
      <c r="FRH218" s="13"/>
      <c r="FRI218" s="13"/>
      <c r="FRJ218" s="13"/>
      <c r="FRK218" s="13"/>
      <c r="FRL218" s="13"/>
      <c r="FRM218" s="13"/>
      <c r="FRN218" s="13"/>
      <c r="FRO218" s="13"/>
      <c r="FRP218" s="13"/>
      <c r="FRQ218" s="13"/>
      <c r="FRR218" s="13"/>
      <c r="FRS218" s="13"/>
      <c r="FRT218" s="13"/>
      <c r="FRU218" s="13"/>
      <c r="FRV218" s="13"/>
      <c r="FRW218" s="13"/>
      <c r="FRX218" s="13"/>
      <c r="FRY218" s="13"/>
      <c r="FRZ218" s="13"/>
      <c r="FSA218" s="13"/>
      <c r="FSB218" s="13"/>
      <c r="FSC218" s="13"/>
      <c r="FSD218" s="13"/>
      <c r="FSE218" s="13"/>
      <c r="FSF218" s="13"/>
      <c r="FSG218" s="13"/>
      <c r="FSH218" s="13"/>
      <c r="FSI218" s="13"/>
      <c r="FSJ218" s="13"/>
      <c r="FSK218" s="13"/>
      <c r="FSL218" s="13"/>
      <c r="FSM218" s="13"/>
      <c r="FSN218" s="13"/>
      <c r="FSO218" s="13"/>
      <c r="FSP218" s="13"/>
      <c r="FSQ218" s="13"/>
      <c r="FSR218" s="13"/>
      <c r="FSS218" s="13"/>
      <c r="FST218" s="13"/>
      <c r="FSU218" s="13"/>
      <c r="FSV218" s="13"/>
      <c r="FSW218" s="13"/>
      <c r="FSX218" s="13"/>
      <c r="FSY218" s="13"/>
      <c r="FSZ218" s="13"/>
      <c r="FTA218" s="13"/>
      <c r="FTB218" s="13"/>
      <c r="FTC218" s="13"/>
      <c r="FTD218" s="13"/>
      <c r="FTE218" s="13"/>
      <c r="FTF218" s="13"/>
      <c r="FTG218" s="13"/>
      <c r="FTH218" s="13"/>
      <c r="FTI218" s="13"/>
      <c r="FTJ218" s="13"/>
      <c r="FTK218" s="13"/>
      <c r="FTL218" s="13"/>
      <c r="FTM218" s="13"/>
      <c r="FTN218" s="13"/>
      <c r="FTO218" s="13"/>
      <c r="FTP218" s="13"/>
      <c r="FTQ218" s="13"/>
      <c r="FTR218" s="13"/>
      <c r="FTS218" s="13"/>
      <c r="FTT218" s="13"/>
      <c r="FTU218" s="13"/>
      <c r="FTV218" s="13"/>
      <c r="FTW218" s="13"/>
      <c r="FTX218" s="13"/>
      <c r="FTY218" s="13"/>
      <c r="FTZ218" s="13"/>
      <c r="FUA218" s="13"/>
      <c r="FUB218" s="13"/>
      <c r="FUC218" s="13"/>
      <c r="FUD218" s="13"/>
      <c r="FUE218" s="13"/>
      <c r="FUF218" s="13"/>
      <c r="FUG218" s="13"/>
      <c r="FUH218" s="13"/>
      <c r="FUI218" s="13"/>
      <c r="FUJ218" s="13"/>
      <c r="FUK218" s="13"/>
      <c r="FUL218" s="13"/>
      <c r="FUM218" s="13"/>
      <c r="FUN218" s="13"/>
      <c r="FUO218" s="13"/>
      <c r="FUP218" s="13"/>
      <c r="FUQ218" s="13"/>
      <c r="FUR218" s="13"/>
      <c r="FUS218" s="13"/>
      <c r="FUT218" s="13"/>
      <c r="FUU218" s="13"/>
      <c r="FUV218" s="13"/>
      <c r="FUW218" s="13"/>
      <c r="FUX218" s="13"/>
      <c r="FUY218" s="13"/>
      <c r="FUZ218" s="13"/>
      <c r="FVA218" s="13"/>
      <c r="FVB218" s="13"/>
      <c r="FVC218" s="13"/>
      <c r="FVD218" s="13"/>
      <c r="FVE218" s="13"/>
      <c r="FVF218" s="13"/>
      <c r="FVG218" s="13"/>
      <c r="FVH218" s="13"/>
      <c r="FVI218" s="13"/>
      <c r="FVJ218" s="13"/>
      <c r="FVK218" s="13"/>
      <c r="FVL218" s="13"/>
      <c r="FVM218" s="13"/>
      <c r="FVN218" s="13"/>
      <c r="FVO218" s="13"/>
      <c r="FVP218" s="13"/>
      <c r="FVQ218" s="13"/>
      <c r="FVR218" s="13"/>
      <c r="FVS218" s="13"/>
      <c r="FVT218" s="13"/>
      <c r="FVU218" s="13"/>
      <c r="FVV218" s="13"/>
      <c r="FVW218" s="13"/>
      <c r="FVX218" s="13"/>
      <c r="FVY218" s="13"/>
      <c r="FVZ218" s="13"/>
      <c r="FWA218" s="13"/>
      <c r="FWB218" s="13"/>
      <c r="FWC218" s="13"/>
      <c r="FWD218" s="13"/>
      <c r="FWE218" s="13"/>
      <c r="FWF218" s="13"/>
      <c r="FWG218" s="13"/>
      <c r="FWH218" s="13"/>
      <c r="FWI218" s="13"/>
      <c r="FWJ218" s="13"/>
      <c r="FWK218" s="13"/>
      <c r="FWL218" s="13"/>
      <c r="FWM218" s="13"/>
      <c r="FWN218" s="13"/>
      <c r="FWO218" s="13"/>
      <c r="FWP218" s="13"/>
      <c r="FWQ218" s="13"/>
      <c r="FWR218" s="13"/>
      <c r="FWS218" s="13"/>
      <c r="FWT218" s="13"/>
      <c r="FWU218" s="13"/>
      <c r="FWV218" s="13"/>
      <c r="FWW218" s="13"/>
      <c r="FWX218" s="13"/>
      <c r="FWY218" s="13"/>
      <c r="FWZ218" s="13"/>
      <c r="FXA218" s="13"/>
      <c r="FXB218" s="13"/>
      <c r="FXC218" s="13"/>
      <c r="FXD218" s="13"/>
      <c r="FXE218" s="13"/>
      <c r="FXF218" s="13"/>
      <c r="FXG218" s="13"/>
      <c r="FXH218" s="13"/>
      <c r="FXI218" s="13"/>
      <c r="FXJ218" s="13"/>
      <c r="FXK218" s="13"/>
      <c r="FXL218" s="13"/>
      <c r="FXM218" s="13"/>
      <c r="FXN218" s="13"/>
      <c r="FXO218" s="13"/>
      <c r="FXP218" s="13"/>
      <c r="FXQ218" s="13"/>
      <c r="FXR218" s="13"/>
      <c r="FXS218" s="13"/>
      <c r="FXT218" s="13"/>
      <c r="FXU218" s="13"/>
      <c r="FXV218" s="13"/>
      <c r="FXW218" s="13"/>
      <c r="FXX218" s="13"/>
      <c r="FXY218" s="13"/>
      <c r="FXZ218" s="13"/>
      <c r="FYA218" s="13"/>
      <c r="FYB218" s="13"/>
      <c r="FYC218" s="13"/>
      <c r="FYD218" s="13"/>
      <c r="FYE218" s="13"/>
      <c r="FYF218" s="13"/>
      <c r="FYG218" s="13"/>
      <c r="FYH218" s="13"/>
      <c r="FYI218" s="13"/>
      <c r="FYJ218" s="13"/>
      <c r="FYK218" s="13"/>
      <c r="FYL218" s="13"/>
      <c r="FYM218" s="13"/>
      <c r="FYN218" s="13"/>
      <c r="FYO218" s="13"/>
      <c r="FYP218" s="13"/>
      <c r="FYQ218" s="13"/>
      <c r="FYR218" s="13"/>
      <c r="FYS218" s="13"/>
      <c r="FYT218" s="13"/>
      <c r="FYU218" s="13"/>
      <c r="FYV218" s="13"/>
      <c r="FYW218" s="13"/>
      <c r="FYX218" s="13"/>
      <c r="FYY218" s="13"/>
      <c r="FYZ218" s="13"/>
      <c r="FZA218" s="13"/>
      <c r="FZB218" s="13"/>
      <c r="FZC218" s="13"/>
      <c r="FZD218" s="13"/>
      <c r="FZE218" s="13"/>
      <c r="FZF218" s="13"/>
      <c r="FZG218" s="13"/>
      <c r="FZH218" s="13"/>
      <c r="FZI218" s="13"/>
      <c r="FZJ218" s="13"/>
      <c r="FZK218" s="13"/>
      <c r="FZL218" s="13"/>
      <c r="FZM218" s="13"/>
      <c r="FZN218" s="13"/>
      <c r="FZO218" s="13"/>
      <c r="FZP218" s="13"/>
      <c r="FZQ218" s="13"/>
      <c r="FZR218" s="13"/>
      <c r="FZS218" s="13"/>
      <c r="FZT218" s="13"/>
      <c r="FZU218" s="13"/>
      <c r="FZV218" s="13"/>
      <c r="FZW218" s="13"/>
      <c r="FZX218" s="13"/>
      <c r="FZY218" s="13"/>
      <c r="FZZ218" s="13"/>
      <c r="GAA218" s="13"/>
      <c r="GAB218" s="13"/>
      <c r="GAC218" s="13"/>
      <c r="GAD218" s="13"/>
      <c r="GAE218" s="13"/>
      <c r="GAF218" s="13"/>
      <c r="GAG218" s="13"/>
      <c r="GAH218" s="13"/>
      <c r="GAI218" s="13"/>
      <c r="GAJ218" s="13"/>
      <c r="GAK218" s="13"/>
      <c r="GAL218" s="13"/>
      <c r="GAM218" s="13"/>
      <c r="GAN218" s="13"/>
      <c r="GAO218" s="13"/>
      <c r="GAP218" s="13"/>
      <c r="GAQ218" s="13"/>
      <c r="GAR218" s="13"/>
      <c r="GAS218" s="13"/>
      <c r="GAT218" s="13"/>
      <c r="GAU218" s="13"/>
      <c r="GAV218" s="13"/>
      <c r="GAW218" s="13"/>
      <c r="GAX218" s="13"/>
      <c r="GAY218" s="13"/>
      <c r="GAZ218" s="13"/>
      <c r="GBA218" s="13"/>
      <c r="GBB218" s="13"/>
      <c r="GBC218" s="13"/>
      <c r="GBD218" s="13"/>
      <c r="GBE218" s="13"/>
      <c r="GBF218" s="13"/>
      <c r="GBG218" s="13"/>
      <c r="GBH218" s="13"/>
      <c r="GBI218" s="13"/>
      <c r="GBJ218" s="13"/>
      <c r="GBK218" s="13"/>
      <c r="GBL218" s="13"/>
      <c r="GBM218" s="13"/>
      <c r="GBN218" s="13"/>
      <c r="GBO218" s="13"/>
      <c r="GBP218" s="13"/>
      <c r="GBQ218" s="13"/>
      <c r="GBR218" s="13"/>
      <c r="GBS218" s="13"/>
      <c r="GBT218" s="13"/>
      <c r="GBU218" s="13"/>
      <c r="GBV218" s="13"/>
      <c r="GBW218" s="13"/>
      <c r="GBX218" s="13"/>
      <c r="GBY218" s="13"/>
      <c r="GBZ218" s="13"/>
      <c r="GCA218" s="13"/>
      <c r="GCB218" s="13"/>
      <c r="GCC218" s="13"/>
      <c r="GCD218" s="13"/>
      <c r="GCE218" s="13"/>
      <c r="GCF218" s="13"/>
      <c r="GCG218" s="13"/>
      <c r="GCH218" s="13"/>
      <c r="GCI218" s="13"/>
      <c r="GCJ218" s="13"/>
      <c r="GCK218" s="13"/>
      <c r="GCL218" s="13"/>
      <c r="GCM218" s="13"/>
      <c r="GCN218" s="13"/>
      <c r="GCO218" s="13"/>
      <c r="GCP218" s="13"/>
      <c r="GCQ218" s="13"/>
      <c r="GCR218" s="13"/>
      <c r="GCS218" s="13"/>
      <c r="GCT218" s="13"/>
      <c r="GCU218" s="13"/>
      <c r="GCV218" s="13"/>
      <c r="GCW218" s="13"/>
      <c r="GCX218" s="13"/>
      <c r="GCY218" s="13"/>
      <c r="GCZ218" s="13"/>
      <c r="GDA218" s="13"/>
      <c r="GDB218" s="13"/>
      <c r="GDC218" s="13"/>
      <c r="GDD218" s="13"/>
      <c r="GDE218" s="13"/>
      <c r="GDF218" s="13"/>
      <c r="GDG218" s="13"/>
      <c r="GDH218" s="13"/>
      <c r="GDI218" s="13"/>
      <c r="GDJ218" s="13"/>
      <c r="GDK218" s="13"/>
      <c r="GDL218" s="13"/>
      <c r="GDM218" s="13"/>
      <c r="GDN218" s="13"/>
      <c r="GDO218" s="13"/>
      <c r="GDP218" s="13"/>
      <c r="GDQ218" s="13"/>
      <c r="GDR218" s="13"/>
      <c r="GDS218" s="13"/>
      <c r="GDT218" s="13"/>
      <c r="GDU218" s="13"/>
      <c r="GDV218" s="13"/>
      <c r="GDW218" s="13"/>
      <c r="GDX218" s="13"/>
      <c r="GDY218" s="13"/>
      <c r="GDZ218" s="13"/>
      <c r="GEA218" s="13"/>
      <c r="GEB218" s="13"/>
      <c r="GEC218" s="13"/>
      <c r="GED218" s="13"/>
      <c r="GEE218" s="13"/>
      <c r="GEF218" s="13"/>
      <c r="GEG218" s="13"/>
      <c r="GEH218" s="13"/>
      <c r="GEI218" s="13"/>
      <c r="GEJ218" s="13"/>
      <c r="GEK218" s="13"/>
      <c r="GEL218" s="13"/>
      <c r="GEM218" s="13"/>
      <c r="GEN218" s="13"/>
      <c r="GEO218" s="13"/>
      <c r="GEP218" s="13"/>
      <c r="GEQ218" s="13"/>
      <c r="GER218" s="13"/>
      <c r="GES218" s="13"/>
      <c r="GET218" s="13"/>
      <c r="GEU218" s="13"/>
      <c r="GEV218" s="13"/>
      <c r="GEW218" s="13"/>
      <c r="GEX218" s="13"/>
      <c r="GEY218" s="13"/>
      <c r="GEZ218" s="13"/>
      <c r="GFA218" s="13"/>
      <c r="GFB218" s="13"/>
      <c r="GFC218" s="13"/>
      <c r="GFD218" s="13"/>
      <c r="GFE218" s="13"/>
      <c r="GFF218" s="13"/>
      <c r="GFG218" s="13"/>
      <c r="GFH218" s="13"/>
      <c r="GFI218" s="13"/>
      <c r="GFJ218" s="13"/>
      <c r="GFK218" s="13"/>
      <c r="GFL218" s="13"/>
      <c r="GFM218" s="13"/>
      <c r="GFN218" s="13"/>
      <c r="GFO218" s="13"/>
      <c r="GFP218" s="13"/>
      <c r="GFQ218" s="13"/>
      <c r="GFR218" s="13"/>
      <c r="GFS218" s="13"/>
      <c r="GFT218" s="13"/>
      <c r="GFU218" s="13"/>
      <c r="GFV218" s="13"/>
      <c r="GFW218" s="13"/>
      <c r="GFX218" s="13"/>
      <c r="GFY218" s="13"/>
      <c r="GFZ218" s="13"/>
      <c r="GGA218" s="13"/>
      <c r="GGB218" s="13"/>
      <c r="GGC218" s="13"/>
      <c r="GGD218" s="13"/>
      <c r="GGE218" s="13"/>
      <c r="GGF218" s="13"/>
      <c r="GGG218" s="13"/>
      <c r="GGH218" s="13"/>
      <c r="GGI218" s="13"/>
      <c r="GGJ218" s="13"/>
      <c r="GGK218" s="13"/>
      <c r="GGL218" s="13"/>
      <c r="GGM218" s="13"/>
      <c r="GGN218" s="13"/>
      <c r="GGO218" s="13"/>
      <c r="GGP218" s="13"/>
      <c r="GGQ218" s="13"/>
      <c r="GGR218" s="13"/>
      <c r="GGS218" s="13"/>
      <c r="GGT218" s="13"/>
      <c r="GGU218" s="13"/>
      <c r="GGV218" s="13"/>
      <c r="GGW218" s="13"/>
      <c r="GGX218" s="13"/>
      <c r="GGY218" s="13"/>
      <c r="GGZ218" s="13"/>
      <c r="GHA218" s="13"/>
      <c r="GHB218" s="13"/>
      <c r="GHC218" s="13"/>
      <c r="GHD218" s="13"/>
      <c r="GHE218" s="13"/>
      <c r="GHF218" s="13"/>
      <c r="GHG218" s="13"/>
      <c r="GHH218" s="13"/>
      <c r="GHI218" s="13"/>
      <c r="GHJ218" s="13"/>
      <c r="GHK218" s="13"/>
      <c r="GHL218" s="13"/>
      <c r="GHM218" s="13"/>
      <c r="GHN218" s="13"/>
      <c r="GHO218" s="13"/>
      <c r="GHP218" s="13"/>
      <c r="GHQ218" s="13"/>
      <c r="GHR218" s="13"/>
      <c r="GHS218" s="13"/>
      <c r="GHT218" s="13"/>
      <c r="GHU218" s="13"/>
      <c r="GHV218" s="13"/>
      <c r="GHW218" s="13"/>
      <c r="GHX218" s="13"/>
      <c r="GHY218" s="13"/>
      <c r="GHZ218" s="13"/>
      <c r="GIA218" s="13"/>
      <c r="GIB218" s="13"/>
      <c r="GIC218" s="13"/>
      <c r="GID218" s="13"/>
      <c r="GIE218" s="13"/>
      <c r="GIF218" s="13"/>
      <c r="GIG218" s="13"/>
      <c r="GIH218" s="13"/>
      <c r="GII218" s="13"/>
      <c r="GIJ218" s="13"/>
      <c r="GIK218" s="13"/>
      <c r="GIL218" s="13"/>
      <c r="GIM218" s="13"/>
      <c r="GIN218" s="13"/>
      <c r="GIO218" s="13"/>
      <c r="GIP218" s="13"/>
      <c r="GIQ218" s="13"/>
      <c r="GIR218" s="13"/>
      <c r="GIS218" s="13"/>
      <c r="GIT218" s="13"/>
      <c r="GIU218" s="13"/>
      <c r="GIV218" s="13"/>
      <c r="GIW218" s="13"/>
      <c r="GIX218" s="13"/>
      <c r="GIY218" s="13"/>
      <c r="GIZ218" s="13"/>
      <c r="GJA218" s="13"/>
      <c r="GJB218" s="13"/>
      <c r="GJC218" s="13"/>
      <c r="GJD218" s="13"/>
      <c r="GJE218" s="13"/>
      <c r="GJF218" s="13"/>
      <c r="GJG218" s="13"/>
      <c r="GJH218" s="13"/>
      <c r="GJI218" s="13"/>
      <c r="GJJ218" s="13"/>
      <c r="GJK218" s="13"/>
      <c r="GJL218" s="13"/>
      <c r="GJM218" s="13"/>
      <c r="GJN218" s="13"/>
      <c r="GJO218" s="13"/>
      <c r="GJP218" s="13"/>
      <c r="GJQ218" s="13"/>
      <c r="GJR218" s="13"/>
      <c r="GJS218" s="13"/>
      <c r="GJT218" s="13"/>
      <c r="GJU218" s="13"/>
      <c r="GJV218" s="13"/>
      <c r="GJW218" s="13"/>
      <c r="GJX218" s="13"/>
      <c r="GJY218" s="13"/>
      <c r="GJZ218" s="13"/>
      <c r="GKA218" s="13"/>
      <c r="GKB218" s="13"/>
      <c r="GKC218" s="13"/>
      <c r="GKD218" s="13"/>
      <c r="GKE218" s="13"/>
      <c r="GKF218" s="13"/>
      <c r="GKG218" s="13"/>
      <c r="GKH218" s="13"/>
      <c r="GKI218" s="13"/>
      <c r="GKJ218" s="13"/>
      <c r="GKK218" s="13"/>
      <c r="GKL218" s="13"/>
      <c r="GKM218" s="13"/>
      <c r="GKN218" s="13"/>
      <c r="GKO218" s="13"/>
      <c r="GKP218" s="13"/>
      <c r="GKQ218" s="13"/>
      <c r="GKR218" s="13"/>
      <c r="GKS218" s="13"/>
      <c r="GKT218" s="13"/>
      <c r="GKU218" s="13"/>
      <c r="GKV218" s="13"/>
      <c r="GKW218" s="13"/>
      <c r="GKX218" s="13"/>
      <c r="GKY218" s="13"/>
      <c r="GKZ218" s="13"/>
      <c r="GLA218" s="13"/>
      <c r="GLB218" s="13"/>
      <c r="GLC218" s="13"/>
      <c r="GLD218" s="13"/>
      <c r="GLE218" s="13"/>
      <c r="GLF218" s="13"/>
      <c r="GLG218" s="13"/>
      <c r="GLH218" s="13"/>
      <c r="GLI218" s="13"/>
      <c r="GLJ218" s="13"/>
      <c r="GLK218" s="13"/>
      <c r="GLL218" s="13"/>
      <c r="GLM218" s="13"/>
      <c r="GLN218" s="13"/>
      <c r="GLO218" s="13"/>
      <c r="GLP218" s="13"/>
      <c r="GLQ218" s="13"/>
      <c r="GLR218" s="13"/>
      <c r="GLS218" s="13"/>
      <c r="GLT218" s="13"/>
      <c r="GLU218" s="13"/>
      <c r="GLV218" s="13"/>
      <c r="GLW218" s="13"/>
      <c r="GLX218" s="13"/>
      <c r="GLY218" s="13"/>
      <c r="GLZ218" s="13"/>
      <c r="GMA218" s="13"/>
      <c r="GMB218" s="13"/>
      <c r="GMC218" s="13"/>
      <c r="GMD218" s="13"/>
      <c r="GME218" s="13"/>
      <c r="GMF218" s="13"/>
      <c r="GMG218" s="13"/>
      <c r="GMH218" s="13"/>
      <c r="GMI218" s="13"/>
      <c r="GMJ218" s="13"/>
      <c r="GMK218" s="13"/>
      <c r="GML218" s="13"/>
      <c r="GMM218" s="13"/>
      <c r="GMN218" s="13"/>
      <c r="GMO218" s="13"/>
      <c r="GMP218" s="13"/>
      <c r="GMQ218" s="13"/>
      <c r="GMR218" s="13"/>
      <c r="GMS218" s="13"/>
      <c r="GMT218" s="13"/>
      <c r="GMU218" s="13"/>
      <c r="GMV218" s="13"/>
      <c r="GMW218" s="13"/>
      <c r="GMX218" s="13"/>
      <c r="GMY218" s="13"/>
      <c r="GMZ218" s="13"/>
      <c r="GNA218" s="13"/>
      <c r="GNB218" s="13"/>
      <c r="GNC218" s="13"/>
      <c r="GND218" s="13"/>
      <c r="GNE218" s="13"/>
      <c r="GNF218" s="13"/>
      <c r="GNG218" s="13"/>
      <c r="GNH218" s="13"/>
      <c r="GNI218" s="13"/>
      <c r="GNJ218" s="13"/>
      <c r="GNK218" s="13"/>
      <c r="GNL218" s="13"/>
      <c r="GNM218" s="13"/>
      <c r="GNN218" s="13"/>
      <c r="GNO218" s="13"/>
      <c r="GNP218" s="13"/>
      <c r="GNQ218" s="13"/>
      <c r="GNR218" s="13"/>
      <c r="GNS218" s="13"/>
      <c r="GNT218" s="13"/>
      <c r="GNU218" s="13"/>
      <c r="GNV218" s="13"/>
      <c r="GNW218" s="13"/>
      <c r="GNX218" s="13"/>
      <c r="GNY218" s="13"/>
      <c r="GNZ218" s="13"/>
      <c r="GOA218" s="13"/>
      <c r="GOB218" s="13"/>
      <c r="GOC218" s="13"/>
      <c r="GOD218" s="13"/>
      <c r="GOE218" s="13"/>
      <c r="GOF218" s="13"/>
      <c r="GOG218" s="13"/>
      <c r="GOH218" s="13"/>
      <c r="GOI218" s="13"/>
      <c r="GOJ218" s="13"/>
      <c r="GOK218" s="13"/>
      <c r="GOL218" s="13"/>
      <c r="GOM218" s="13"/>
      <c r="GON218" s="13"/>
      <c r="GOO218" s="13"/>
      <c r="GOP218" s="13"/>
      <c r="GOQ218" s="13"/>
      <c r="GOR218" s="13"/>
      <c r="GOS218" s="13"/>
      <c r="GOT218" s="13"/>
      <c r="GOU218" s="13"/>
      <c r="GOV218" s="13"/>
      <c r="GOW218" s="13"/>
      <c r="GOX218" s="13"/>
      <c r="GOY218" s="13"/>
      <c r="GOZ218" s="13"/>
      <c r="GPA218" s="13"/>
      <c r="GPB218" s="13"/>
      <c r="GPC218" s="13"/>
      <c r="GPD218" s="13"/>
      <c r="GPE218" s="13"/>
      <c r="GPF218" s="13"/>
      <c r="GPG218" s="13"/>
      <c r="GPH218" s="13"/>
      <c r="GPI218" s="13"/>
      <c r="GPJ218" s="13"/>
      <c r="GPK218" s="13"/>
      <c r="GPL218" s="13"/>
      <c r="GPM218" s="13"/>
      <c r="GPN218" s="13"/>
      <c r="GPO218" s="13"/>
      <c r="GPP218" s="13"/>
      <c r="GPQ218" s="13"/>
      <c r="GPR218" s="13"/>
      <c r="GPS218" s="13"/>
      <c r="GPT218" s="13"/>
      <c r="GPU218" s="13"/>
      <c r="GPV218" s="13"/>
      <c r="GPW218" s="13"/>
      <c r="GPX218" s="13"/>
      <c r="GPY218" s="13"/>
      <c r="GPZ218" s="13"/>
      <c r="GQA218" s="13"/>
      <c r="GQB218" s="13"/>
      <c r="GQC218" s="13"/>
      <c r="GQD218" s="13"/>
      <c r="GQE218" s="13"/>
      <c r="GQF218" s="13"/>
      <c r="GQG218" s="13"/>
      <c r="GQH218" s="13"/>
      <c r="GQI218" s="13"/>
      <c r="GQJ218" s="13"/>
      <c r="GQK218" s="13"/>
      <c r="GQL218" s="13"/>
      <c r="GQM218" s="13"/>
      <c r="GQN218" s="13"/>
      <c r="GQO218" s="13"/>
      <c r="GQP218" s="13"/>
      <c r="GQQ218" s="13"/>
      <c r="GQR218" s="13"/>
      <c r="GQS218" s="13"/>
      <c r="GQT218" s="13"/>
      <c r="GQU218" s="13"/>
      <c r="GQV218" s="13"/>
      <c r="GQW218" s="13"/>
      <c r="GQX218" s="13"/>
      <c r="GQY218" s="13"/>
      <c r="GQZ218" s="13"/>
      <c r="GRA218" s="13"/>
      <c r="GRB218" s="13"/>
      <c r="GRC218" s="13"/>
      <c r="GRD218" s="13"/>
      <c r="GRE218" s="13"/>
      <c r="GRF218" s="13"/>
      <c r="GRG218" s="13"/>
      <c r="GRH218" s="13"/>
      <c r="GRI218" s="13"/>
      <c r="GRJ218" s="13"/>
      <c r="GRK218" s="13"/>
      <c r="GRL218" s="13"/>
      <c r="GRM218" s="13"/>
      <c r="GRN218" s="13"/>
      <c r="GRO218" s="13"/>
      <c r="GRP218" s="13"/>
      <c r="GRQ218" s="13"/>
      <c r="GRR218" s="13"/>
      <c r="GRS218" s="13"/>
      <c r="GRT218" s="13"/>
      <c r="GRU218" s="13"/>
      <c r="GRV218" s="13"/>
      <c r="GRW218" s="13"/>
      <c r="GRX218" s="13"/>
      <c r="GRY218" s="13"/>
      <c r="GRZ218" s="13"/>
      <c r="GSA218" s="13"/>
      <c r="GSB218" s="13"/>
      <c r="GSC218" s="13"/>
      <c r="GSD218" s="13"/>
      <c r="GSE218" s="13"/>
      <c r="GSF218" s="13"/>
      <c r="GSG218" s="13"/>
      <c r="GSH218" s="13"/>
      <c r="GSI218" s="13"/>
      <c r="GSJ218" s="13"/>
      <c r="GSK218" s="13"/>
      <c r="GSL218" s="13"/>
      <c r="GSM218" s="13"/>
      <c r="GSN218" s="13"/>
      <c r="GSO218" s="13"/>
      <c r="GSP218" s="13"/>
      <c r="GSQ218" s="13"/>
      <c r="GSR218" s="13"/>
      <c r="GSS218" s="13"/>
      <c r="GST218" s="13"/>
      <c r="GSU218" s="13"/>
      <c r="GSV218" s="13"/>
      <c r="GSW218" s="13"/>
      <c r="GSX218" s="13"/>
      <c r="GSY218" s="13"/>
      <c r="GSZ218" s="13"/>
      <c r="GTA218" s="13"/>
      <c r="GTB218" s="13"/>
      <c r="GTC218" s="13"/>
      <c r="GTD218" s="13"/>
      <c r="GTE218" s="13"/>
      <c r="GTF218" s="13"/>
      <c r="GTG218" s="13"/>
      <c r="GTH218" s="13"/>
      <c r="GTI218" s="13"/>
      <c r="GTJ218" s="13"/>
      <c r="GTK218" s="13"/>
      <c r="GTL218" s="13"/>
      <c r="GTM218" s="13"/>
      <c r="GTN218" s="13"/>
      <c r="GTO218" s="13"/>
      <c r="GTP218" s="13"/>
      <c r="GTQ218" s="13"/>
      <c r="GTR218" s="13"/>
      <c r="GTS218" s="13"/>
      <c r="GTT218" s="13"/>
      <c r="GTU218" s="13"/>
      <c r="GTV218" s="13"/>
      <c r="GTW218" s="13"/>
      <c r="GTX218" s="13"/>
      <c r="GTY218" s="13"/>
      <c r="GTZ218" s="13"/>
      <c r="GUA218" s="13"/>
      <c r="GUB218" s="13"/>
      <c r="GUC218" s="13"/>
      <c r="GUD218" s="13"/>
      <c r="GUE218" s="13"/>
      <c r="GUF218" s="13"/>
      <c r="GUG218" s="13"/>
      <c r="GUH218" s="13"/>
      <c r="GUI218" s="13"/>
      <c r="GUJ218" s="13"/>
      <c r="GUK218" s="13"/>
      <c r="GUL218" s="13"/>
      <c r="GUM218" s="13"/>
      <c r="GUN218" s="13"/>
      <c r="GUO218" s="13"/>
      <c r="GUP218" s="13"/>
      <c r="GUQ218" s="13"/>
      <c r="GUR218" s="13"/>
      <c r="GUS218" s="13"/>
      <c r="GUT218" s="13"/>
      <c r="GUU218" s="13"/>
      <c r="GUV218" s="13"/>
      <c r="GUW218" s="13"/>
      <c r="GUX218" s="13"/>
      <c r="GUY218" s="13"/>
      <c r="GUZ218" s="13"/>
      <c r="GVA218" s="13"/>
      <c r="GVB218" s="13"/>
      <c r="GVC218" s="13"/>
      <c r="GVD218" s="13"/>
      <c r="GVE218" s="13"/>
      <c r="GVF218" s="13"/>
      <c r="GVG218" s="13"/>
      <c r="GVH218" s="13"/>
      <c r="GVI218" s="13"/>
      <c r="GVJ218" s="13"/>
      <c r="GVK218" s="13"/>
      <c r="GVL218" s="13"/>
      <c r="GVM218" s="13"/>
      <c r="GVN218" s="13"/>
      <c r="GVO218" s="13"/>
      <c r="GVP218" s="13"/>
      <c r="GVQ218" s="13"/>
      <c r="GVR218" s="13"/>
      <c r="GVS218" s="13"/>
      <c r="GVT218" s="13"/>
      <c r="GVU218" s="13"/>
      <c r="GVV218" s="13"/>
      <c r="GVW218" s="13"/>
      <c r="GVX218" s="13"/>
      <c r="GVY218" s="13"/>
      <c r="GVZ218" s="13"/>
      <c r="GWA218" s="13"/>
      <c r="GWB218" s="13"/>
      <c r="GWC218" s="13"/>
      <c r="GWD218" s="13"/>
      <c r="GWE218" s="13"/>
      <c r="GWF218" s="13"/>
      <c r="GWG218" s="13"/>
      <c r="GWH218" s="13"/>
      <c r="GWI218" s="13"/>
      <c r="GWJ218" s="13"/>
      <c r="GWK218" s="13"/>
      <c r="GWL218" s="13"/>
      <c r="GWM218" s="13"/>
      <c r="GWN218" s="13"/>
      <c r="GWO218" s="13"/>
      <c r="GWP218" s="13"/>
      <c r="GWQ218" s="13"/>
      <c r="GWR218" s="13"/>
      <c r="GWS218" s="13"/>
      <c r="GWT218" s="13"/>
      <c r="GWU218" s="13"/>
      <c r="GWV218" s="13"/>
      <c r="GWW218" s="13"/>
      <c r="GWX218" s="13"/>
      <c r="GWY218" s="13"/>
      <c r="GWZ218" s="13"/>
      <c r="GXA218" s="13"/>
      <c r="GXB218" s="13"/>
      <c r="GXC218" s="13"/>
      <c r="GXD218" s="13"/>
      <c r="GXE218" s="13"/>
      <c r="GXF218" s="13"/>
      <c r="GXG218" s="13"/>
      <c r="GXH218" s="13"/>
      <c r="GXI218" s="13"/>
      <c r="GXJ218" s="13"/>
      <c r="GXK218" s="13"/>
      <c r="GXL218" s="13"/>
      <c r="GXM218" s="13"/>
      <c r="GXN218" s="13"/>
      <c r="GXO218" s="13"/>
      <c r="GXP218" s="13"/>
      <c r="GXQ218" s="13"/>
      <c r="GXR218" s="13"/>
      <c r="GXS218" s="13"/>
      <c r="GXT218" s="13"/>
      <c r="GXU218" s="13"/>
      <c r="GXV218" s="13"/>
      <c r="GXW218" s="13"/>
      <c r="GXX218" s="13"/>
      <c r="GXY218" s="13"/>
      <c r="GXZ218" s="13"/>
      <c r="GYA218" s="13"/>
      <c r="GYB218" s="13"/>
      <c r="GYC218" s="13"/>
      <c r="GYD218" s="13"/>
      <c r="GYE218" s="13"/>
      <c r="GYF218" s="13"/>
      <c r="GYG218" s="13"/>
      <c r="GYH218" s="13"/>
      <c r="GYI218" s="13"/>
      <c r="GYJ218" s="13"/>
      <c r="GYK218" s="13"/>
      <c r="GYL218" s="13"/>
      <c r="GYM218" s="13"/>
      <c r="GYN218" s="13"/>
      <c r="GYO218" s="13"/>
      <c r="GYP218" s="13"/>
      <c r="GYQ218" s="13"/>
      <c r="GYR218" s="13"/>
      <c r="GYS218" s="13"/>
      <c r="GYT218" s="13"/>
      <c r="GYU218" s="13"/>
      <c r="GYV218" s="13"/>
      <c r="GYW218" s="13"/>
      <c r="GYX218" s="13"/>
      <c r="GYY218" s="13"/>
      <c r="GYZ218" s="13"/>
      <c r="GZA218" s="13"/>
      <c r="GZB218" s="13"/>
      <c r="GZC218" s="13"/>
      <c r="GZD218" s="13"/>
      <c r="GZE218" s="13"/>
      <c r="GZF218" s="13"/>
      <c r="GZG218" s="13"/>
      <c r="GZH218" s="13"/>
      <c r="GZI218" s="13"/>
      <c r="GZJ218" s="13"/>
      <c r="GZK218" s="13"/>
      <c r="GZL218" s="13"/>
      <c r="GZM218" s="13"/>
      <c r="GZN218" s="13"/>
      <c r="GZO218" s="13"/>
      <c r="GZP218" s="13"/>
      <c r="GZQ218" s="13"/>
      <c r="GZR218" s="13"/>
      <c r="GZS218" s="13"/>
      <c r="GZT218" s="13"/>
      <c r="GZU218" s="13"/>
      <c r="GZV218" s="13"/>
      <c r="GZW218" s="13"/>
      <c r="GZX218" s="13"/>
      <c r="GZY218" s="13"/>
      <c r="GZZ218" s="13"/>
      <c r="HAA218" s="13"/>
      <c r="HAB218" s="13"/>
      <c r="HAC218" s="13"/>
      <c r="HAD218" s="13"/>
      <c r="HAE218" s="13"/>
      <c r="HAF218" s="13"/>
      <c r="HAG218" s="13"/>
      <c r="HAH218" s="13"/>
      <c r="HAI218" s="13"/>
      <c r="HAJ218" s="13"/>
      <c r="HAK218" s="13"/>
      <c r="HAL218" s="13"/>
      <c r="HAM218" s="13"/>
      <c r="HAN218" s="13"/>
      <c r="HAO218" s="13"/>
      <c r="HAP218" s="13"/>
      <c r="HAQ218" s="13"/>
      <c r="HAR218" s="13"/>
      <c r="HAS218" s="13"/>
      <c r="HAT218" s="13"/>
      <c r="HAU218" s="13"/>
      <c r="HAV218" s="13"/>
      <c r="HAW218" s="13"/>
      <c r="HAX218" s="13"/>
      <c r="HAY218" s="13"/>
      <c r="HAZ218" s="13"/>
      <c r="HBA218" s="13"/>
      <c r="HBB218" s="13"/>
      <c r="HBC218" s="13"/>
      <c r="HBD218" s="13"/>
      <c r="HBE218" s="13"/>
      <c r="HBF218" s="13"/>
      <c r="HBG218" s="13"/>
      <c r="HBH218" s="13"/>
      <c r="HBI218" s="13"/>
      <c r="HBJ218" s="13"/>
      <c r="HBK218" s="13"/>
      <c r="HBL218" s="13"/>
      <c r="HBM218" s="13"/>
      <c r="HBN218" s="13"/>
      <c r="HBO218" s="13"/>
      <c r="HBP218" s="13"/>
      <c r="HBQ218" s="13"/>
      <c r="HBR218" s="13"/>
      <c r="HBS218" s="13"/>
      <c r="HBT218" s="13"/>
      <c r="HBU218" s="13"/>
      <c r="HBV218" s="13"/>
      <c r="HBW218" s="13"/>
      <c r="HBX218" s="13"/>
      <c r="HBY218" s="13"/>
      <c r="HBZ218" s="13"/>
      <c r="HCA218" s="13"/>
      <c r="HCB218" s="13"/>
      <c r="HCC218" s="13"/>
      <c r="HCD218" s="13"/>
      <c r="HCE218" s="13"/>
      <c r="HCF218" s="13"/>
      <c r="HCG218" s="13"/>
      <c r="HCH218" s="13"/>
      <c r="HCI218" s="13"/>
      <c r="HCJ218" s="13"/>
      <c r="HCK218" s="13"/>
      <c r="HCL218" s="13"/>
      <c r="HCM218" s="13"/>
      <c r="HCN218" s="13"/>
      <c r="HCO218" s="13"/>
      <c r="HCP218" s="13"/>
      <c r="HCQ218" s="13"/>
      <c r="HCR218" s="13"/>
      <c r="HCS218" s="13"/>
      <c r="HCT218" s="13"/>
      <c r="HCU218" s="13"/>
      <c r="HCV218" s="13"/>
      <c r="HCW218" s="13"/>
      <c r="HCX218" s="13"/>
      <c r="HCY218" s="13"/>
      <c r="HCZ218" s="13"/>
      <c r="HDA218" s="13"/>
      <c r="HDB218" s="13"/>
      <c r="HDC218" s="13"/>
      <c r="HDD218" s="13"/>
      <c r="HDE218" s="13"/>
      <c r="HDF218" s="13"/>
      <c r="HDG218" s="13"/>
      <c r="HDH218" s="13"/>
      <c r="HDI218" s="13"/>
      <c r="HDJ218" s="13"/>
      <c r="HDK218" s="13"/>
      <c r="HDL218" s="13"/>
      <c r="HDM218" s="13"/>
      <c r="HDN218" s="13"/>
      <c r="HDO218" s="13"/>
      <c r="HDP218" s="13"/>
      <c r="HDQ218" s="13"/>
      <c r="HDR218" s="13"/>
      <c r="HDS218" s="13"/>
      <c r="HDT218" s="13"/>
      <c r="HDU218" s="13"/>
      <c r="HDV218" s="13"/>
      <c r="HDW218" s="13"/>
      <c r="HDX218" s="13"/>
      <c r="HDY218" s="13"/>
      <c r="HDZ218" s="13"/>
      <c r="HEA218" s="13"/>
      <c r="HEB218" s="13"/>
      <c r="HEC218" s="13"/>
      <c r="HED218" s="13"/>
      <c r="HEE218" s="13"/>
      <c r="HEF218" s="13"/>
      <c r="HEG218" s="13"/>
      <c r="HEH218" s="13"/>
      <c r="HEI218" s="13"/>
      <c r="HEJ218" s="13"/>
      <c r="HEK218" s="13"/>
      <c r="HEL218" s="13"/>
      <c r="HEM218" s="13"/>
      <c r="HEN218" s="13"/>
      <c r="HEO218" s="13"/>
      <c r="HEP218" s="13"/>
      <c r="HEQ218" s="13"/>
      <c r="HER218" s="13"/>
      <c r="HES218" s="13"/>
      <c r="HET218" s="13"/>
      <c r="HEU218" s="13"/>
      <c r="HEV218" s="13"/>
      <c r="HEW218" s="13"/>
      <c r="HEX218" s="13"/>
      <c r="HEY218" s="13"/>
      <c r="HEZ218" s="13"/>
      <c r="HFA218" s="13"/>
      <c r="HFB218" s="13"/>
      <c r="HFC218" s="13"/>
      <c r="HFD218" s="13"/>
      <c r="HFE218" s="13"/>
      <c r="HFF218" s="13"/>
      <c r="HFG218" s="13"/>
      <c r="HFH218" s="13"/>
      <c r="HFI218" s="13"/>
      <c r="HFJ218" s="13"/>
      <c r="HFK218" s="13"/>
      <c r="HFL218" s="13"/>
      <c r="HFM218" s="13"/>
      <c r="HFN218" s="13"/>
      <c r="HFO218" s="13"/>
      <c r="HFP218" s="13"/>
      <c r="HFQ218" s="13"/>
      <c r="HFR218" s="13"/>
      <c r="HFS218" s="13"/>
      <c r="HFT218" s="13"/>
      <c r="HFU218" s="13"/>
      <c r="HFV218" s="13"/>
      <c r="HFW218" s="13"/>
      <c r="HFX218" s="13"/>
      <c r="HFY218" s="13"/>
      <c r="HFZ218" s="13"/>
      <c r="HGA218" s="13"/>
      <c r="HGB218" s="13"/>
      <c r="HGC218" s="13"/>
      <c r="HGD218" s="13"/>
      <c r="HGE218" s="13"/>
      <c r="HGF218" s="13"/>
      <c r="HGG218" s="13"/>
      <c r="HGH218" s="13"/>
      <c r="HGI218" s="13"/>
      <c r="HGJ218" s="13"/>
      <c r="HGK218" s="13"/>
      <c r="HGL218" s="13"/>
      <c r="HGM218" s="13"/>
      <c r="HGN218" s="13"/>
      <c r="HGO218" s="13"/>
      <c r="HGP218" s="13"/>
      <c r="HGQ218" s="13"/>
      <c r="HGR218" s="13"/>
      <c r="HGS218" s="13"/>
      <c r="HGT218" s="13"/>
      <c r="HGU218" s="13"/>
      <c r="HGV218" s="13"/>
      <c r="HGW218" s="13"/>
      <c r="HGX218" s="13"/>
      <c r="HGY218" s="13"/>
      <c r="HGZ218" s="13"/>
      <c r="HHA218" s="13"/>
      <c r="HHB218" s="13"/>
      <c r="HHC218" s="13"/>
      <c r="HHD218" s="13"/>
      <c r="HHE218" s="13"/>
      <c r="HHF218" s="13"/>
      <c r="HHG218" s="13"/>
      <c r="HHH218" s="13"/>
      <c r="HHI218" s="13"/>
      <c r="HHJ218" s="13"/>
      <c r="HHK218" s="13"/>
      <c r="HHL218" s="13"/>
      <c r="HHM218" s="13"/>
      <c r="HHN218" s="13"/>
      <c r="HHO218" s="13"/>
      <c r="HHP218" s="13"/>
      <c r="HHQ218" s="13"/>
      <c r="HHR218" s="13"/>
      <c r="HHS218" s="13"/>
      <c r="HHT218" s="13"/>
      <c r="HHU218" s="13"/>
      <c r="HHV218" s="13"/>
      <c r="HHW218" s="13"/>
      <c r="HHX218" s="13"/>
      <c r="HHY218" s="13"/>
      <c r="HHZ218" s="13"/>
      <c r="HIA218" s="13"/>
      <c r="HIB218" s="13"/>
      <c r="HIC218" s="13"/>
      <c r="HID218" s="13"/>
      <c r="HIE218" s="13"/>
      <c r="HIF218" s="13"/>
      <c r="HIG218" s="13"/>
      <c r="HIH218" s="13"/>
      <c r="HII218" s="13"/>
      <c r="HIJ218" s="13"/>
      <c r="HIK218" s="13"/>
      <c r="HIL218" s="13"/>
      <c r="HIM218" s="13"/>
      <c r="HIN218" s="13"/>
      <c r="HIO218" s="13"/>
      <c r="HIP218" s="13"/>
      <c r="HIQ218" s="13"/>
      <c r="HIR218" s="13"/>
      <c r="HIS218" s="13"/>
      <c r="HIT218" s="13"/>
      <c r="HIU218" s="13"/>
      <c r="HIV218" s="13"/>
      <c r="HIW218" s="13"/>
      <c r="HIX218" s="13"/>
      <c r="HIY218" s="13"/>
      <c r="HIZ218" s="13"/>
      <c r="HJA218" s="13"/>
      <c r="HJB218" s="13"/>
      <c r="HJC218" s="13"/>
      <c r="HJD218" s="13"/>
      <c r="HJE218" s="13"/>
      <c r="HJF218" s="13"/>
      <c r="HJG218" s="13"/>
      <c r="HJH218" s="13"/>
      <c r="HJI218" s="13"/>
      <c r="HJJ218" s="13"/>
      <c r="HJK218" s="13"/>
      <c r="HJL218" s="13"/>
      <c r="HJM218" s="13"/>
      <c r="HJN218" s="13"/>
      <c r="HJO218" s="13"/>
      <c r="HJP218" s="13"/>
      <c r="HJQ218" s="13"/>
      <c r="HJR218" s="13"/>
      <c r="HJS218" s="13"/>
      <c r="HJT218" s="13"/>
      <c r="HJU218" s="13"/>
      <c r="HJV218" s="13"/>
      <c r="HJW218" s="13"/>
      <c r="HJX218" s="13"/>
      <c r="HJY218" s="13"/>
      <c r="HJZ218" s="13"/>
      <c r="HKA218" s="13"/>
      <c r="HKB218" s="13"/>
      <c r="HKC218" s="13"/>
      <c r="HKD218" s="13"/>
      <c r="HKE218" s="13"/>
      <c r="HKF218" s="13"/>
      <c r="HKG218" s="13"/>
      <c r="HKH218" s="13"/>
      <c r="HKI218" s="13"/>
      <c r="HKJ218" s="13"/>
      <c r="HKK218" s="13"/>
      <c r="HKL218" s="13"/>
      <c r="HKM218" s="13"/>
      <c r="HKN218" s="13"/>
      <c r="HKO218" s="13"/>
      <c r="HKP218" s="13"/>
      <c r="HKQ218" s="13"/>
      <c r="HKR218" s="13"/>
      <c r="HKS218" s="13"/>
      <c r="HKT218" s="13"/>
      <c r="HKU218" s="13"/>
      <c r="HKV218" s="13"/>
      <c r="HKW218" s="13"/>
      <c r="HKX218" s="13"/>
      <c r="HKY218" s="13"/>
      <c r="HKZ218" s="13"/>
      <c r="HLA218" s="13"/>
      <c r="HLB218" s="13"/>
      <c r="HLC218" s="13"/>
      <c r="HLD218" s="13"/>
      <c r="HLE218" s="13"/>
      <c r="HLF218" s="13"/>
      <c r="HLG218" s="13"/>
      <c r="HLH218" s="13"/>
      <c r="HLI218" s="13"/>
      <c r="HLJ218" s="13"/>
      <c r="HLK218" s="13"/>
      <c r="HLL218" s="13"/>
      <c r="HLM218" s="13"/>
      <c r="HLN218" s="13"/>
      <c r="HLO218" s="13"/>
      <c r="HLP218" s="13"/>
      <c r="HLQ218" s="13"/>
      <c r="HLR218" s="13"/>
      <c r="HLS218" s="13"/>
      <c r="HLT218" s="13"/>
      <c r="HLU218" s="13"/>
      <c r="HLV218" s="13"/>
      <c r="HLW218" s="13"/>
      <c r="HLX218" s="13"/>
      <c r="HLY218" s="13"/>
      <c r="HLZ218" s="13"/>
      <c r="HMA218" s="13"/>
      <c r="HMB218" s="13"/>
      <c r="HMC218" s="13"/>
      <c r="HMD218" s="13"/>
      <c r="HME218" s="13"/>
      <c r="HMF218" s="13"/>
      <c r="HMG218" s="13"/>
      <c r="HMH218" s="13"/>
      <c r="HMI218" s="13"/>
      <c r="HMJ218" s="13"/>
      <c r="HMK218" s="13"/>
      <c r="HML218" s="13"/>
      <c r="HMM218" s="13"/>
      <c r="HMN218" s="13"/>
      <c r="HMO218" s="13"/>
      <c r="HMP218" s="13"/>
      <c r="HMQ218" s="13"/>
      <c r="HMR218" s="13"/>
      <c r="HMS218" s="13"/>
      <c r="HMT218" s="13"/>
      <c r="HMU218" s="13"/>
      <c r="HMV218" s="13"/>
      <c r="HMW218" s="13"/>
      <c r="HMX218" s="13"/>
      <c r="HMY218" s="13"/>
      <c r="HMZ218" s="13"/>
      <c r="HNA218" s="13"/>
      <c r="HNB218" s="13"/>
      <c r="HNC218" s="13"/>
      <c r="HND218" s="13"/>
      <c r="HNE218" s="13"/>
      <c r="HNF218" s="13"/>
      <c r="HNG218" s="13"/>
      <c r="HNH218" s="13"/>
      <c r="HNI218" s="13"/>
      <c r="HNJ218" s="13"/>
      <c r="HNK218" s="13"/>
      <c r="HNL218" s="13"/>
      <c r="HNM218" s="13"/>
      <c r="HNN218" s="13"/>
      <c r="HNO218" s="13"/>
      <c r="HNP218" s="13"/>
      <c r="HNQ218" s="13"/>
      <c r="HNR218" s="13"/>
      <c r="HNS218" s="13"/>
      <c r="HNT218" s="13"/>
      <c r="HNU218" s="13"/>
      <c r="HNV218" s="13"/>
      <c r="HNW218" s="13"/>
      <c r="HNX218" s="13"/>
      <c r="HNY218" s="13"/>
      <c r="HNZ218" s="13"/>
      <c r="HOA218" s="13"/>
      <c r="HOB218" s="13"/>
      <c r="HOC218" s="13"/>
      <c r="HOD218" s="13"/>
      <c r="HOE218" s="13"/>
      <c r="HOF218" s="13"/>
      <c r="HOG218" s="13"/>
      <c r="HOH218" s="13"/>
      <c r="HOI218" s="13"/>
      <c r="HOJ218" s="13"/>
      <c r="HOK218" s="13"/>
      <c r="HOL218" s="13"/>
      <c r="HOM218" s="13"/>
      <c r="HON218" s="13"/>
      <c r="HOO218" s="13"/>
      <c r="HOP218" s="13"/>
      <c r="HOQ218" s="13"/>
      <c r="HOR218" s="13"/>
      <c r="HOS218" s="13"/>
      <c r="HOT218" s="13"/>
      <c r="HOU218" s="13"/>
      <c r="HOV218" s="13"/>
      <c r="HOW218" s="13"/>
      <c r="HOX218" s="13"/>
      <c r="HOY218" s="13"/>
      <c r="HOZ218" s="13"/>
      <c r="HPA218" s="13"/>
      <c r="HPB218" s="13"/>
      <c r="HPC218" s="13"/>
      <c r="HPD218" s="13"/>
      <c r="HPE218" s="13"/>
      <c r="HPF218" s="13"/>
      <c r="HPG218" s="13"/>
      <c r="HPH218" s="13"/>
      <c r="HPI218" s="13"/>
      <c r="HPJ218" s="13"/>
      <c r="HPK218" s="13"/>
      <c r="HPL218" s="13"/>
      <c r="HPM218" s="13"/>
      <c r="HPN218" s="13"/>
      <c r="HPO218" s="13"/>
      <c r="HPP218" s="13"/>
      <c r="HPQ218" s="13"/>
      <c r="HPR218" s="13"/>
      <c r="HPS218" s="13"/>
      <c r="HPT218" s="13"/>
      <c r="HPU218" s="13"/>
      <c r="HPV218" s="13"/>
      <c r="HPW218" s="13"/>
      <c r="HPX218" s="13"/>
      <c r="HPY218" s="13"/>
      <c r="HPZ218" s="13"/>
      <c r="HQA218" s="13"/>
      <c r="HQB218" s="13"/>
      <c r="HQC218" s="13"/>
      <c r="HQD218" s="13"/>
      <c r="HQE218" s="13"/>
      <c r="HQF218" s="13"/>
      <c r="HQG218" s="13"/>
      <c r="HQH218" s="13"/>
      <c r="HQI218" s="13"/>
      <c r="HQJ218" s="13"/>
      <c r="HQK218" s="13"/>
      <c r="HQL218" s="13"/>
      <c r="HQM218" s="13"/>
      <c r="HQN218" s="13"/>
      <c r="HQO218" s="13"/>
      <c r="HQP218" s="13"/>
      <c r="HQQ218" s="13"/>
      <c r="HQR218" s="13"/>
      <c r="HQS218" s="13"/>
      <c r="HQT218" s="13"/>
      <c r="HQU218" s="13"/>
      <c r="HQV218" s="13"/>
      <c r="HQW218" s="13"/>
      <c r="HQX218" s="13"/>
      <c r="HQY218" s="13"/>
      <c r="HQZ218" s="13"/>
      <c r="HRA218" s="13"/>
      <c r="HRB218" s="13"/>
      <c r="HRC218" s="13"/>
      <c r="HRD218" s="13"/>
      <c r="HRE218" s="13"/>
      <c r="HRF218" s="13"/>
      <c r="HRG218" s="13"/>
      <c r="HRH218" s="13"/>
      <c r="HRI218" s="13"/>
      <c r="HRJ218" s="13"/>
      <c r="HRK218" s="13"/>
      <c r="HRL218" s="13"/>
      <c r="HRM218" s="13"/>
      <c r="HRN218" s="13"/>
      <c r="HRO218" s="13"/>
      <c r="HRP218" s="13"/>
      <c r="HRQ218" s="13"/>
      <c r="HRR218" s="13"/>
      <c r="HRS218" s="13"/>
      <c r="HRT218" s="13"/>
      <c r="HRU218" s="13"/>
      <c r="HRV218" s="13"/>
      <c r="HRW218" s="13"/>
      <c r="HRX218" s="13"/>
      <c r="HRY218" s="13"/>
      <c r="HRZ218" s="13"/>
      <c r="HSA218" s="13"/>
      <c r="HSB218" s="13"/>
      <c r="HSC218" s="13"/>
      <c r="HSD218" s="13"/>
      <c r="HSE218" s="13"/>
      <c r="HSF218" s="13"/>
      <c r="HSG218" s="13"/>
      <c r="HSH218" s="13"/>
      <c r="HSI218" s="13"/>
      <c r="HSJ218" s="13"/>
      <c r="HSK218" s="13"/>
      <c r="HSL218" s="13"/>
      <c r="HSM218" s="13"/>
      <c r="HSN218" s="13"/>
      <c r="HSO218" s="13"/>
      <c r="HSP218" s="13"/>
      <c r="HSQ218" s="13"/>
      <c r="HSR218" s="13"/>
      <c r="HSS218" s="13"/>
      <c r="HST218" s="13"/>
      <c r="HSU218" s="13"/>
      <c r="HSV218" s="13"/>
      <c r="HSW218" s="13"/>
      <c r="HSX218" s="13"/>
      <c r="HSY218" s="13"/>
      <c r="HSZ218" s="13"/>
      <c r="HTA218" s="13"/>
      <c r="HTB218" s="13"/>
      <c r="HTC218" s="13"/>
      <c r="HTD218" s="13"/>
      <c r="HTE218" s="13"/>
      <c r="HTF218" s="13"/>
      <c r="HTG218" s="13"/>
      <c r="HTH218" s="13"/>
      <c r="HTI218" s="13"/>
      <c r="HTJ218" s="13"/>
      <c r="HTK218" s="13"/>
      <c r="HTL218" s="13"/>
      <c r="HTM218" s="13"/>
      <c r="HTN218" s="13"/>
      <c r="HTO218" s="13"/>
      <c r="HTP218" s="13"/>
      <c r="HTQ218" s="13"/>
      <c r="HTR218" s="13"/>
      <c r="HTS218" s="13"/>
      <c r="HTT218" s="13"/>
      <c r="HTU218" s="13"/>
      <c r="HTV218" s="13"/>
      <c r="HTW218" s="13"/>
      <c r="HTX218" s="13"/>
      <c r="HTY218" s="13"/>
      <c r="HTZ218" s="13"/>
      <c r="HUA218" s="13"/>
      <c r="HUB218" s="13"/>
      <c r="HUC218" s="13"/>
      <c r="HUD218" s="13"/>
      <c r="HUE218" s="13"/>
      <c r="HUF218" s="13"/>
      <c r="HUG218" s="13"/>
      <c r="HUH218" s="13"/>
      <c r="HUI218" s="13"/>
      <c r="HUJ218" s="13"/>
      <c r="HUK218" s="13"/>
      <c r="HUL218" s="13"/>
      <c r="HUM218" s="13"/>
      <c r="HUN218" s="13"/>
      <c r="HUO218" s="13"/>
      <c r="HUP218" s="13"/>
      <c r="HUQ218" s="13"/>
      <c r="HUR218" s="13"/>
      <c r="HUS218" s="13"/>
      <c r="HUT218" s="13"/>
      <c r="HUU218" s="13"/>
      <c r="HUV218" s="13"/>
      <c r="HUW218" s="13"/>
      <c r="HUX218" s="13"/>
      <c r="HUY218" s="13"/>
      <c r="HUZ218" s="13"/>
      <c r="HVA218" s="13"/>
      <c r="HVB218" s="13"/>
      <c r="HVC218" s="13"/>
      <c r="HVD218" s="13"/>
      <c r="HVE218" s="13"/>
      <c r="HVF218" s="13"/>
      <c r="HVG218" s="13"/>
      <c r="HVH218" s="13"/>
      <c r="HVI218" s="13"/>
      <c r="HVJ218" s="13"/>
      <c r="HVK218" s="13"/>
      <c r="HVL218" s="13"/>
      <c r="HVM218" s="13"/>
      <c r="HVN218" s="13"/>
      <c r="HVO218" s="13"/>
      <c r="HVP218" s="13"/>
      <c r="HVQ218" s="13"/>
      <c r="HVR218" s="13"/>
      <c r="HVS218" s="13"/>
      <c r="HVT218" s="13"/>
      <c r="HVU218" s="13"/>
      <c r="HVV218" s="13"/>
      <c r="HVW218" s="13"/>
      <c r="HVX218" s="13"/>
      <c r="HVY218" s="13"/>
      <c r="HVZ218" s="13"/>
      <c r="HWA218" s="13"/>
      <c r="HWB218" s="13"/>
      <c r="HWC218" s="13"/>
      <c r="HWD218" s="13"/>
      <c r="HWE218" s="13"/>
      <c r="HWF218" s="13"/>
      <c r="HWG218" s="13"/>
      <c r="HWH218" s="13"/>
      <c r="HWI218" s="13"/>
      <c r="HWJ218" s="13"/>
      <c r="HWK218" s="13"/>
      <c r="HWL218" s="13"/>
      <c r="HWM218" s="13"/>
      <c r="HWN218" s="13"/>
      <c r="HWO218" s="13"/>
      <c r="HWP218" s="13"/>
      <c r="HWQ218" s="13"/>
      <c r="HWR218" s="13"/>
      <c r="HWS218" s="13"/>
      <c r="HWT218" s="13"/>
      <c r="HWU218" s="13"/>
      <c r="HWV218" s="13"/>
      <c r="HWW218" s="13"/>
      <c r="HWX218" s="13"/>
      <c r="HWY218" s="13"/>
      <c r="HWZ218" s="13"/>
      <c r="HXA218" s="13"/>
      <c r="HXB218" s="13"/>
      <c r="HXC218" s="13"/>
      <c r="HXD218" s="13"/>
      <c r="HXE218" s="13"/>
      <c r="HXF218" s="13"/>
      <c r="HXG218" s="13"/>
      <c r="HXH218" s="13"/>
      <c r="HXI218" s="13"/>
      <c r="HXJ218" s="13"/>
      <c r="HXK218" s="13"/>
      <c r="HXL218" s="13"/>
      <c r="HXM218" s="13"/>
      <c r="HXN218" s="13"/>
      <c r="HXO218" s="13"/>
      <c r="HXP218" s="13"/>
      <c r="HXQ218" s="13"/>
      <c r="HXR218" s="13"/>
      <c r="HXS218" s="13"/>
      <c r="HXT218" s="13"/>
      <c r="HXU218" s="13"/>
      <c r="HXV218" s="13"/>
      <c r="HXW218" s="13"/>
      <c r="HXX218" s="13"/>
      <c r="HXY218" s="13"/>
      <c r="HXZ218" s="13"/>
      <c r="HYA218" s="13"/>
      <c r="HYB218" s="13"/>
      <c r="HYC218" s="13"/>
      <c r="HYD218" s="13"/>
      <c r="HYE218" s="13"/>
      <c r="HYF218" s="13"/>
      <c r="HYG218" s="13"/>
      <c r="HYH218" s="13"/>
      <c r="HYI218" s="13"/>
      <c r="HYJ218" s="13"/>
      <c r="HYK218" s="13"/>
      <c r="HYL218" s="13"/>
      <c r="HYM218" s="13"/>
      <c r="HYN218" s="13"/>
      <c r="HYO218" s="13"/>
      <c r="HYP218" s="13"/>
      <c r="HYQ218" s="13"/>
      <c r="HYR218" s="13"/>
      <c r="HYS218" s="13"/>
      <c r="HYT218" s="13"/>
      <c r="HYU218" s="13"/>
      <c r="HYV218" s="13"/>
      <c r="HYW218" s="13"/>
      <c r="HYX218" s="13"/>
      <c r="HYY218" s="13"/>
      <c r="HYZ218" s="13"/>
      <c r="HZA218" s="13"/>
      <c r="HZB218" s="13"/>
      <c r="HZC218" s="13"/>
      <c r="HZD218" s="13"/>
      <c r="HZE218" s="13"/>
      <c r="HZF218" s="13"/>
      <c r="HZG218" s="13"/>
      <c r="HZH218" s="13"/>
      <c r="HZI218" s="13"/>
      <c r="HZJ218" s="13"/>
      <c r="HZK218" s="13"/>
      <c r="HZL218" s="13"/>
      <c r="HZM218" s="13"/>
      <c r="HZN218" s="13"/>
      <c r="HZO218" s="13"/>
      <c r="HZP218" s="13"/>
      <c r="HZQ218" s="13"/>
      <c r="HZR218" s="13"/>
      <c r="HZS218" s="13"/>
      <c r="HZT218" s="13"/>
      <c r="HZU218" s="13"/>
      <c r="HZV218" s="13"/>
      <c r="HZW218" s="13"/>
      <c r="HZX218" s="13"/>
      <c r="HZY218" s="13"/>
      <c r="HZZ218" s="13"/>
      <c r="IAA218" s="13"/>
      <c r="IAB218" s="13"/>
      <c r="IAC218" s="13"/>
      <c r="IAD218" s="13"/>
      <c r="IAE218" s="13"/>
      <c r="IAF218" s="13"/>
      <c r="IAG218" s="13"/>
      <c r="IAH218" s="13"/>
      <c r="IAI218" s="13"/>
      <c r="IAJ218" s="13"/>
      <c r="IAK218" s="13"/>
      <c r="IAL218" s="13"/>
      <c r="IAM218" s="13"/>
      <c r="IAN218" s="13"/>
      <c r="IAO218" s="13"/>
      <c r="IAP218" s="13"/>
      <c r="IAQ218" s="13"/>
      <c r="IAR218" s="13"/>
      <c r="IAS218" s="13"/>
      <c r="IAT218" s="13"/>
      <c r="IAU218" s="13"/>
      <c r="IAV218" s="13"/>
      <c r="IAW218" s="13"/>
      <c r="IAX218" s="13"/>
      <c r="IAY218" s="13"/>
      <c r="IAZ218" s="13"/>
      <c r="IBA218" s="13"/>
      <c r="IBB218" s="13"/>
      <c r="IBC218" s="13"/>
      <c r="IBD218" s="13"/>
      <c r="IBE218" s="13"/>
      <c r="IBF218" s="13"/>
      <c r="IBG218" s="13"/>
      <c r="IBH218" s="13"/>
      <c r="IBI218" s="13"/>
      <c r="IBJ218" s="13"/>
      <c r="IBK218" s="13"/>
      <c r="IBL218" s="13"/>
      <c r="IBM218" s="13"/>
      <c r="IBN218" s="13"/>
      <c r="IBO218" s="13"/>
      <c r="IBP218" s="13"/>
      <c r="IBQ218" s="13"/>
      <c r="IBR218" s="13"/>
      <c r="IBS218" s="13"/>
      <c r="IBT218" s="13"/>
      <c r="IBU218" s="13"/>
      <c r="IBV218" s="13"/>
      <c r="IBW218" s="13"/>
      <c r="IBX218" s="13"/>
      <c r="IBY218" s="13"/>
      <c r="IBZ218" s="13"/>
      <c r="ICA218" s="13"/>
      <c r="ICB218" s="13"/>
      <c r="ICC218" s="13"/>
      <c r="ICD218" s="13"/>
      <c r="ICE218" s="13"/>
      <c r="ICF218" s="13"/>
      <c r="ICG218" s="13"/>
      <c r="ICH218" s="13"/>
      <c r="ICI218" s="13"/>
      <c r="ICJ218" s="13"/>
      <c r="ICK218" s="13"/>
      <c r="ICL218" s="13"/>
      <c r="ICM218" s="13"/>
      <c r="ICN218" s="13"/>
      <c r="ICO218" s="13"/>
      <c r="ICP218" s="13"/>
      <c r="ICQ218" s="13"/>
      <c r="ICR218" s="13"/>
      <c r="ICS218" s="13"/>
      <c r="ICT218" s="13"/>
      <c r="ICU218" s="13"/>
      <c r="ICV218" s="13"/>
      <c r="ICW218" s="13"/>
      <c r="ICX218" s="13"/>
      <c r="ICY218" s="13"/>
      <c r="ICZ218" s="13"/>
      <c r="IDA218" s="13"/>
      <c r="IDB218" s="13"/>
      <c r="IDC218" s="13"/>
      <c r="IDD218" s="13"/>
      <c r="IDE218" s="13"/>
      <c r="IDF218" s="13"/>
      <c r="IDG218" s="13"/>
      <c r="IDH218" s="13"/>
      <c r="IDI218" s="13"/>
      <c r="IDJ218" s="13"/>
      <c r="IDK218" s="13"/>
      <c r="IDL218" s="13"/>
      <c r="IDM218" s="13"/>
      <c r="IDN218" s="13"/>
      <c r="IDO218" s="13"/>
      <c r="IDP218" s="13"/>
      <c r="IDQ218" s="13"/>
      <c r="IDR218" s="13"/>
      <c r="IDS218" s="13"/>
      <c r="IDT218" s="13"/>
      <c r="IDU218" s="13"/>
      <c r="IDV218" s="13"/>
      <c r="IDW218" s="13"/>
      <c r="IDX218" s="13"/>
      <c r="IDY218" s="13"/>
      <c r="IDZ218" s="13"/>
      <c r="IEA218" s="13"/>
      <c r="IEB218" s="13"/>
      <c r="IEC218" s="13"/>
      <c r="IED218" s="13"/>
      <c r="IEE218" s="13"/>
      <c r="IEF218" s="13"/>
      <c r="IEG218" s="13"/>
      <c r="IEH218" s="13"/>
      <c r="IEI218" s="13"/>
      <c r="IEJ218" s="13"/>
      <c r="IEK218" s="13"/>
      <c r="IEL218" s="13"/>
      <c r="IEM218" s="13"/>
      <c r="IEN218" s="13"/>
      <c r="IEO218" s="13"/>
      <c r="IEP218" s="13"/>
      <c r="IEQ218" s="13"/>
      <c r="IER218" s="13"/>
      <c r="IES218" s="13"/>
      <c r="IET218" s="13"/>
      <c r="IEU218" s="13"/>
      <c r="IEV218" s="13"/>
      <c r="IEW218" s="13"/>
      <c r="IEX218" s="13"/>
      <c r="IEY218" s="13"/>
      <c r="IEZ218" s="13"/>
      <c r="IFA218" s="13"/>
      <c r="IFB218" s="13"/>
      <c r="IFC218" s="13"/>
      <c r="IFD218" s="13"/>
      <c r="IFE218" s="13"/>
      <c r="IFF218" s="13"/>
      <c r="IFG218" s="13"/>
      <c r="IFH218" s="13"/>
      <c r="IFI218" s="13"/>
      <c r="IFJ218" s="13"/>
      <c r="IFK218" s="13"/>
      <c r="IFL218" s="13"/>
      <c r="IFM218" s="13"/>
      <c r="IFN218" s="13"/>
      <c r="IFO218" s="13"/>
      <c r="IFP218" s="13"/>
      <c r="IFQ218" s="13"/>
      <c r="IFR218" s="13"/>
      <c r="IFS218" s="13"/>
      <c r="IFT218" s="13"/>
      <c r="IFU218" s="13"/>
      <c r="IFV218" s="13"/>
      <c r="IFW218" s="13"/>
      <c r="IFX218" s="13"/>
      <c r="IFY218" s="13"/>
      <c r="IFZ218" s="13"/>
      <c r="IGA218" s="13"/>
      <c r="IGB218" s="13"/>
      <c r="IGC218" s="13"/>
      <c r="IGD218" s="13"/>
      <c r="IGE218" s="13"/>
      <c r="IGF218" s="13"/>
      <c r="IGG218" s="13"/>
      <c r="IGH218" s="13"/>
      <c r="IGI218" s="13"/>
      <c r="IGJ218" s="13"/>
      <c r="IGK218" s="13"/>
      <c r="IGL218" s="13"/>
      <c r="IGM218" s="13"/>
      <c r="IGN218" s="13"/>
      <c r="IGO218" s="13"/>
      <c r="IGP218" s="13"/>
      <c r="IGQ218" s="13"/>
      <c r="IGR218" s="13"/>
      <c r="IGS218" s="13"/>
      <c r="IGT218" s="13"/>
      <c r="IGU218" s="13"/>
      <c r="IGV218" s="13"/>
      <c r="IGW218" s="13"/>
      <c r="IGX218" s="13"/>
      <c r="IGY218" s="13"/>
      <c r="IGZ218" s="13"/>
      <c r="IHA218" s="13"/>
      <c r="IHB218" s="13"/>
      <c r="IHC218" s="13"/>
      <c r="IHD218" s="13"/>
      <c r="IHE218" s="13"/>
      <c r="IHF218" s="13"/>
      <c r="IHG218" s="13"/>
      <c r="IHH218" s="13"/>
      <c r="IHI218" s="13"/>
      <c r="IHJ218" s="13"/>
      <c r="IHK218" s="13"/>
      <c r="IHL218" s="13"/>
      <c r="IHM218" s="13"/>
      <c r="IHN218" s="13"/>
      <c r="IHO218" s="13"/>
      <c r="IHP218" s="13"/>
      <c r="IHQ218" s="13"/>
      <c r="IHR218" s="13"/>
      <c r="IHS218" s="13"/>
      <c r="IHT218" s="13"/>
      <c r="IHU218" s="13"/>
      <c r="IHV218" s="13"/>
      <c r="IHW218" s="13"/>
      <c r="IHX218" s="13"/>
      <c r="IHY218" s="13"/>
      <c r="IHZ218" s="13"/>
      <c r="IIA218" s="13"/>
      <c r="IIB218" s="13"/>
      <c r="IIC218" s="13"/>
      <c r="IID218" s="13"/>
      <c r="IIE218" s="13"/>
      <c r="IIF218" s="13"/>
      <c r="IIG218" s="13"/>
      <c r="IIH218" s="13"/>
      <c r="III218" s="13"/>
      <c r="IIJ218" s="13"/>
      <c r="IIK218" s="13"/>
      <c r="IIL218" s="13"/>
      <c r="IIM218" s="13"/>
      <c r="IIN218" s="13"/>
      <c r="IIO218" s="13"/>
      <c r="IIP218" s="13"/>
      <c r="IIQ218" s="13"/>
      <c r="IIR218" s="13"/>
      <c r="IIS218" s="13"/>
      <c r="IIT218" s="13"/>
      <c r="IIU218" s="13"/>
      <c r="IIV218" s="13"/>
      <c r="IIW218" s="13"/>
      <c r="IIX218" s="13"/>
      <c r="IIY218" s="13"/>
      <c r="IIZ218" s="13"/>
      <c r="IJA218" s="13"/>
      <c r="IJB218" s="13"/>
      <c r="IJC218" s="13"/>
      <c r="IJD218" s="13"/>
      <c r="IJE218" s="13"/>
      <c r="IJF218" s="13"/>
      <c r="IJG218" s="13"/>
      <c r="IJH218" s="13"/>
      <c r="IJI218" s="13"/>
      <c r="IJJ218" s="13"/>
      <c r="IJK218" s="13"/>
      <c r="IJL218" s="13"/>
      <c r="IJM218" s="13"/>
      <c r="IJN218" s="13"/>
      <c r="IJO218" s="13"/>
      <c r="IJP218" s="13"/>
      <c r="IJQ218" s="13"/>
      <c r="IJR218" s="13"/>
      <c r="IJS218" s="13"/>
      <c r="IJT218" s="13"/>
      <c r="IJU218" s="13"/>
      <c r="IJV218" s="13"/>
      <c r="IJW218" s="13"/>
      <c r="IJX218" s="13"/>
      <c r="IJY218" s="13"/>
      <c r="IJZ218" s="13"/>
      <c r="IKA218" s="13"/>
      <c r="IKB218" s="13"/>
      <c r="IKC218" s="13"/>
      <c r="IKD218" s="13"/>
      <c r="IKE218" s="13"/>
      <c r="IKF218" s="13"/>
      <c r="IKG218" s="13"/>
      <c r="IKH218" s="13"/>
      <c r="IKI218" s="13"/>
      <c r="IKJ218" s="13"/>
      <c r="IKK218" s="13"/>
      <c r="IKL218" s="13"/>
      <c r="IKM218" s="13"/>
      <c r="IKN218" s="13"/>
      <c r="IKO218" s="13"/>
      <c r="IKP218" s="13"/>
      <c r="IKQ218" s="13"/>
      <c r="IKR218" s="13"/>
      <c r="IKS218" s="13"/>
      <c r="IKT218" s="13"/>
      <c r="IKU218" s="13"/>
      <c r="IKV218" s="13"/>
      <c r="IKW218" s="13"/>
      <c r="IKX218" s="13"/>
      <c r="IKY218" s="13"/>
      <c r="IKZ218" s="13"/>
      <c r="ILA218" s="13"/>
      <c r="ILB218" s="13"/>
      <c r="ILC218" s="13"/>
      <c r="ILD218" s="13"/>
      <c r="ILE218" s="13"/>
      <c r="ILF218" s="13"/>
      <c r="ILG218" s="13"/>
      <c r="ILH218" s="13"/>
      <c r="ILI218" s="13"/>
      <c r="ILJ218" s="13"/>
      <c r="ILK218" s="13"/>
      <c r="ILL218" s="13"/>
      <c r="ILM218" s="13"/>
      <c r="ILN218" s="13"/>
      <c r="ILO218" s="13"/>
      <c r="ILP218" s="13"/>
      <c r="ILQ218" s="13"/>
      <c r="ILR218" s="13"/>
      <c r="ILS218" s="13"/>
      <c r="ILT218" s="13"/>
      <c r="ILU218" s="13"/>
      <c r="ILV218" s="13"/>
      <c r="ILW218" s="13"/>
      <c r="ILX218" s="13"/>
      <c r="ILY218" s="13"/>
      <c r="ILZ218" s="13"/>
      <c r="IMA218" s="13"/>
      <c r="IMB218" s="13"/>
      <c r="IMC218" s="13"/>
      <c r="IMD218" s="13"/>
      <c r="IME218" s="13"/>
      <c r="IMF218" s="13"/>
      <c r="IMG218" s="13"/>
      <c r="IMH218" s="13"/>
      <c r="IMI218" s="13"/>
      <c r="IMJ218" s="13"/>
      <c r="IMK218" s="13"/>
      <c r="IML218" s="13"/>
      <c r="IMM218" s="13"/>
      <c r="IMN218" s="13"/>
      <c r="IMO218" s="13"/>
      <c r="IMP218" s="13"/>
      <c r="IMQ218" s="13"/>
      <c r="IMR218" s="13"/>
      <c r="IMS218" s="13"/>
      <c r="IMT218" s="13"/>
      <c r="IMU218" s="13"/>
      <c r="IMV218" s="13"/>
      <c r="IMW218" s="13"/>
      <c r="IMX218" s="13"/>
      <c r="IMY218" s="13"/>
      <c r="IMZ218" s="13"/>
      <c r="INA218" s="13"/>
      <c r="INB218" s="13"/>
      <c r="INC218" s="13"/>
      <c r="IND218" s="13"/>
      <c r="INE218" s="13"/>
      <c r="INF218" s="13"/>
      <c r="ING218" s="13"/>
      <c r="INH218" s="13"/>
      <c r="INI218" s="13"/>
      <c r="INJ218" s="13"/>
      <c r="INK218" s="13"/>
      <c r="INL218" s="13"/>
      <c r="INM218" s="13"/>
      <c r="INN218" s="13"/>
      <c r="INO218" s="13"/>
      <c r="INP218" s="13"/>
      <c r="INQ218" s="13"/>
      <c r="INR218" s="13"/>
      <c r="INS218" s="13"/>
      <c r="INT218" s="13"/>
      <c r="INU218" s="13"/>
      <c r="INV218" s="13"/>
      <c r="INW218" s="13"/>
      <c r="INX218" s="13"/>
      <c r="INY218" s="13"/>
      <c r="INZ218" s="13"/>
      <c r="IOA218" s="13"/>
      <c r="IOB218" s="13"/>
      <c r="IOC218" s="13"/>
      <c r="IOD218" s="13"/>
      <c r="IOE218" s="13"/>
      <c r="IOF218" s="13"/>
      <c r="IOG218" s="13"/>
      <c r="IOH218" s="13"/>
      <c r="IOI218" s="13"/>
      <c r="IOJ218" s="13"/>
      <c r="IOK218" s="13"/>
      <c r="IOL218" s="13"/>
      <c r="IOM218" s="13"/>
      <c r="ION218" s="13"/>
      <c r="IOO218" s="13"/>
      <c r="IOP218" s="13"/>
      <c r="IOQ218" s="13"/>
      <c r="IOR218" s="13"/>
      <c r="IOS218" s="13"/>
      <c r="IOT218" s="13"/>
      <c r="IOU218" s="13"/>
      <c r="IOV218" s="13"/>
      <c r="IOW218" s="13"/>
      <c r="IOX218" s="13"/>
      <c r="IOY218" s="13"/>
      <c r="IOZ218" s="13"/>
      <c r="IPA218" s="13"/>
      <c r="IPB218" s="13"/>
      <c r="IPC218" s="13"/>
      <c r="IPD218" s="13"/>
      <c r="IPE218" s="13"/>
      <c r="IPF218" s="13"/>
      <c r="IPG218" s="13"/>
      <c r="IPH218" s="13"/>
      <c r="IPI218" s="13"/>
      <c r="IPJ218" s="13"/>
      <c r="IPK218" s="13"/>
      <c r="IPL218" s="13"/>
      <c r="IPM218" s="13"/>
      <c r="IPN218" s="13"/>
      <c r="IPO218" s="13"/>
      <c r="IPP218" s="13"/>
      <c r="IPQ218" s="13"/>
      <c r="IPR218" s="13"/>
      <c r="IPS218" s="13"/>
      <c r="IPT218" s="13"/>
      <c r="IPU218" s="13"/>
      <c r="IPV218" s="13"/>
      <c r="IPW218" s="13"/>
      <c r="IPX218" s="13"/>
      <c r="IPY218" s="13"/>
      <c r="IPZ218" s="13"/>
      <c r="IQA218" s="13"/>
      <c r="IQB218" s="13"/>
      <c r="IQC218" s="13"/>
      <c r="IQD218" s="13"/>
      <c r="IQE218" s="13"/>
      <c r="IQF218" s="13"/>
      <c r="IQG218" s="13"/>
      <c r="IQH218" s="13"/>
      <c r="IQI218" s="13"/>
      <c r="IQJ218" s="13"/>
      <c r="IQK218" s="13"/>
      <c r="IQL218" s="13"/>
      <c r="IQM218" s="13"/>
      <c r="IQN218" s="13"/>
      <c r="IQO218" s="13"/>
      <c r="IQP218" s="13"/>
      <c r="IQQ218" s="13"/>
      <c r="IQR218" s="13"/>
      <c r="IQS218" s="13"/>
      <c r="IQT218" s="13"/>
      <c r="IQU218" s="13"/>
      <c r="IQV218" s="13"/>
      <c r="IQW218" s="13"/>
      <c r="IQX218" s="13"/>
      <c r="IQY218" s="13"/>
      <c r="IQZ218" s="13"/>
      <c r="IRA218" s="13"/>
      <c r="IRB218" s="13"/>
      <c r="IRC218" s="13"/>
      <c r="IRD218" s="13"/>
      <c r="IRE218" s="13"/>
      <c r="IRF218" s="13"/>
      <c r="IRG218" s="13"/>
      <c r="IRH218" s="13"/>
      <c r="IRI218" s="13"/>
      <c r="IRJ218" s="13"/>
      <c r="IRK218" s="13"/>
      <c r="IRL218" s="13"/>
      <c r="IRM218" s="13"/>
      <c r="IRN218" s="13"/>
      <c r="IRO218" s="13"/>
      <c r="IRP218" s="13"/>
      <c r="IRQ218" s="13"/>
      <c r="IRR218" s="13"/>
      <c r="IRS218" s="13"/>
      <c r="IRT218" s="13"/>
      <c r="IRU218" s="13"/>
      <c r="IRV218" s="13"/>
      <c r="IRW218" s="13"/>
      <c r="IRX218" s="13"/>
      <c r="IRY218" s="13"/>
      <c r="IRZ218" s="13"/>
      <c r="ISA218" s="13"/>
      <c r="ISB218" s="13"/>
      <c r="ISC218" s="13"/>
      <c r="ISD218" s="13"/>
      <c r="ISE218" s="13"/>
      <c r="ISF218" s="13"/>
      <c r="ISG218" s="13"/>
      <c r="ISH218" s="13"/>
      <c r="ISI218" s="13"/>
      <c r="ISJ218" s="13"/>
      <c r="ISK218" s="13"/>
      <c r="ISL218" s="13"/>
      <c r="ISM218" s="13"/>
      <c r="ISN218" s="13"/>
      <c r="ISO218" s="13"/>
      <c r="ISP218" s="13"/>
      <c r="ISQ218" s="13"/>
      <c r="ISR218" s="13"/>
      <c r="ISS218" s="13"/>
      <c r="IST218" s="13"/>
      <c r="ISU218" s="13"/>
      <c r="ISV218" s="13"/>
      <c r="ISW218" s="13"/>
      <c r="ISX218" s="13"/>
      <c r="ISY218" s="13"/>
      <c r="ISZ218" s="13"/>
      <c r="ITA218" s="13"/>
      <c r="ITB218" s="13"/>
      <c r="ITC218" s="13"/>
      <c r="ITD218" s="13"/>
      <c r="ITE218" s="13"/>
      <c r="ITF218" s="13"/>
      <c r="ITG218" s="13"/>
      <c r="ITH218" s="13"/>
      <c r="ITI218" s="13"/>
      <c r="ITJ218" s="13"/>
      <c r="ITK218" s="13"/>
      <c r="ITL218" s="13"/>
      <c r="ITM218" s="13"/>
      <c r="ITN218" s="13"/>
      <c r="ITO218" s="13"/>
      <c r="ITP218" s="13"/>
      <c r="ITQ218" s="13"/>
      <c r="ITR218" s="13"/>
      <c r="ITS218" s="13"/>
      <c r="ITT218" s="13"/>
      <c r="ITU218" s="13"/>
      <c r="ITV218" s="13"/>
      <c r="ITW218" s="13"/>
      <c r="ITX218" s="13"/>
      <c r="ITY218" s="13"/>
      <c r="ITZ218" s="13"/>
      <c r="IUA218" s="13"/>
      <c r="IUB218" s="13"/>
      <c r="IUC218" s="13"/>
      <c r="IUD218" s="13"/>
      <c r="IUE218" s="13"/>
      <c r="IUF218" s="13"/>
      <c r="IUG218" s="13"/>
      <c r="IUH218" s="13"/>
      <c r="IUI218" s="13"/>
      <c r="IUJ218" s="13"/>
      <c r="IUK218" s="13"/>
      <c r="IUL218" s="13"/>
      <c r="IUM218" s="13"/>
      <c r="IUN218" s="13"/>
      <c r="IUO218" s="13"/>
      <c r="IUP218" s="13"/>
      <c r="IUQ218" s="13"/>
      <c r="IUR218" s="13"/>
      <c r="IUS218" s="13"/>
      <c r="IUT218" s="13"/>
      <c r="IUU218" s="13"/>
      <c r="IUV218" s="13"/>
      <c r="IUW218" s="13"/>
      <c r="IUX218" s="13"/>
      <c r="IUY218" s="13"/>
      <c r="IUZ218" s="13"/>
      <c r="IVA218" s="13"/>
      <c r="IVB218" s="13"/>
      <c r="IVC218" s="13"/>
      <c r="IVD218" s="13"/>
      <c r="IVE218" s="13"/>
      <c r="IVF218" s="13"/>
      <c r="IVG218" s="13"/>
      <c r="IVH218" s="13"/>
      <c r="IVI218" s="13"/>
      <c r="IVJ218" s="13"/>
      <c r="IVK218" s="13"/>
      <c r="IVL218" s="13"/>
      <c r="IVM218" s="13"/>
      <c r="IVN218" s="13"/>
      <c r="IVO218" s="13"/>
      <c r="IVP218" s="13"/>
      <c r="IVQ218" s="13"/>
      <c r="IVR218" s="13"/>
      <c r="IVS218" s="13"/>
      <c r="IVT218" s="13"/>
      <c r="IVU218" s="13"/>
      <c r="IVV218" s="13"/>
      <c r="IVW218" s="13"/>
      <c r="IVX218" s="13"/>
      <c r="IVY218" s="13"/>
      <c r="IVZ218" s="13"/>
      <c r="IWA218" s="13"/>
      <c r="IWB218" s="13"/>
      <c r="IWC218" s="13"/>
      <c r="IWD218" s="13"/>
      <c r="IWE218" s="13"/>
      <c r="IWF218" s="13"/>
      <c r="IWG218" s="13"/>
      <c r="IWH218" s="13"/>
      <c r="IWI218" s="13"/>
      <c r="IWJ218" s="13"/>
      <c r="IWK218" s="13"/>
      <c r="IWL218" s="13"/>
      <c r="IWM218" s="13"/>
      <c r="IWN218" s="13"/>
      <c r="IWO218" s="13"/>
      <c r="IWP218" s="13"/>
      <c r="IWQ218" s="13"/>
      <c r="IWR218" s="13"/>
      <c r="IWS218" s="13"/>
      <c r="IWT218" s="13"/>
      <c r="IWU218" s="13"/>
      <c r="IWV218" s="13"/>
      <c r="IWW218" s="13"/>
      <c r="IWX218" s="13"/>
      <c r="IWY218" s="13"/>
      <c r="IWZ218" s="13"/>
      <c r="IXA218" s="13"/>
      <c r="IXB218" s="13"/>
      <c r="IXC218" s="13"/>
      <c r="IXD218" s="13"/>
      <c r="IXE218" s="13"/>
      <c r="IXF218" s="13"/>
      <c r="IXG218" s="13"/>
      <c r="IXH218" s="13"/>
      <c r="IXI218" s="13"/>
      <c r="IXJ218" s="13"/>
      <c r="IXK218" s="13"/>
      <c r="IXL218" s="13"/>
      <c r="IXM218" s="13"/>
      <c r="IXN218" s="13"/>
      <c r="IXO218" s="13"/>
      <c r="IXP218" s="13"/>
      <c r="IXQ218" s="13"/>
      <c r="IXR218" s="13"/>
      <c r="IXS218" s="13"/>
      <c r="IXT218" s="13"/>
      <c r="IXU218" s="13"/>
      <c r="IXV218" s="13"/>
      <c r="IXW218" s="13"/>
      <c r="IXX218" s="13"/>
      <c r="IXY218" s="13"/>
      <c r="IXZ218" s="13"/>
      <c r="IYA218" s="13"/>
      <c r="IYB218" s="13"/>
      <c r="IYC218" s="13"/>
      <c r="IYD218" s="13"/>
      <c r="IYE218" s="13"/>
      <c r="IYF218" s="13"/>
      <c r="IYG218" s="13"/>
      <c r="IYH218" s="13"/>
      <c r="IYI218" s="13"/>
      <c r="IYJ218" s="13"/>
      <c r="IYK218" s="13"/>
      <c r="IYL218" s="13"/>
      <c r="IYM218" s="13"/>
      <c r="IYN218" s="13"/>
      <c r="IYO218" s="13"/>
      <c r="IYP218" s="13"/>
      <c r="IYQ218" s="13"/>
      <c r="IYR218" s="13"/>
      <c r="IYS218" s="13"/>
      <c r="IYT218" s="13"/>
      <c r="IYU218" s="13"/>
      <c r="IYV218" s="13"/>
      <c r="IYW218" s="13"/>
      <c r="IYX218" s="13"/>
      <c r="IYY218" s="13"/>
      <c r="IYZ218" s="13"/>
      <c r="IZA218" s="13"/>
      <c r="IZB218" s="13"/>
      <c r="IZC218" s="13"/>
      <c r="IZD218" s="13"/>
      <c r="IZE218" s="13"/>
      <c r="IZF218" s="13"/>
      <c r="IZG218" s="13"/>
      <c r="IZH218" s="13"/>
      <c r="IZI218" s="13"/>
      <c r="IZJ218" s="13"/>
      <c r="IZK218" s="13"/>
      <c r="IZL218" s="13"/>
      <c r="IZM218" s="13"/>
      <c r="IZN218" s="13"/>
      <c r="IZO218" s="13"/>
      <c r="IZP218" s="13"/>
      <c r="IZQ218" s="13"/>
      <c r="IZR218" s="13"/>
      <c r="IZS218" s="13"/>
      <c r="IZT218" s="13"/>
      <c r="IZU218" s="13"/>
      <c r="IZV218" s="13"/>
      <c r="IZW218" s="13"/>
      <c r="IZX218" s="13"/>
      <c r="IZY218" s="13"/>
      <c r="IZZ218" s="13"/>
      <c r="JAA218" s="13"/>
      <c r="JAB218" s="13"/>
      <c r="JAC218" s="13"/>
      <c r="JAD218" s="13"/>
      <c r="JAE218" s="13"/>
      <c r="JAF218" s="13"/>
      <c r="JAG218" s="13"/>
      <c r="JAH218" s="13"/>
      <c r="JAI218" s="13"/>
      <c r="JAJ218" s="13"/>
      <c r="JAK218" s="13"/>
      <c r="JAL218" s="13"/>
      <c r="JAM218" s="13"/>
      <c r="JAN218" s="13"/>
      <c r="JAO218" s="13"/>
      <c r="JAP218" s="13"/>
      <c r="JAQ218" s="13"/>
      <c r="JAR218" s="13"/>
      <c r="JAS218" s="13"/>
      <c r="JAT218" s="13"/>
      <c r="JAU218" s="13"/>
      <c r="JAV218" s="13"/>
      <c r="JAW218" s="13"/>
      <c r="JAX218" s="13"/>
      <c r="JAY218" s="13"/>
      <c r="JAZ218" s="13"/>
      <c r="JBA218" s="13"/>
      <c r="JBB218" s="13"/>
      <c r="JBC218" s="13"/>
      <c r="JBD218" s="13"/>
      <c r="JBE218" s="13"/>
      <c r="JBF218" s="13"/>
      <c r="JBG218" s="13"/>
      <c r="JBH218" s="13"/>
      <c r="JBI218" s="13"/>
      <c r="JBJ218" s="13"/>
      <c r="JBK218" s="13"/>
      <c r="JBL218" s="13"/>
      <c r="JBM218" s="13"/>
      <c r="JBN218" s="13"/>
      <c r="JBO218" s="13"/>
      <c r="JBP218" s="13"/>
      <c r="JBQ218" s="13"/>
      <c r="JBR218" s="13"/>
      <c r="JBS218" s="13"/>
      <c r="JBT218" s="13"/>
      <c r="JBU218" s="13"/>
      <c r="JBV218" s="13"/>
      <c r="JBW218" s="13"/>
      <c r="JBX218" s="13"/>
      <c r="JBY218" s="13"/>
      <c r="JBZ218" s="13"/>
      <c r="JCA218" s="13"/>
      <c r="JCB218" s="13"/>
      <c r="JCC218" s="13"/>
      <c r="JCD218" s="13"/>
      <c r="JCE218" s="13"/>
      <c r="JCF218" s="13"/>
      <c r="JCG218" s="13"/>
      <c r="JCH218" s="13"/>
      <c r="JCI218" s="13"/>
      <c r="JCJ218" s="13"/>
      <c r="JCK218" s="13"/>
      <c r="JCL218" s="13"/>
      <c r="JCM218" s="13"/>
      <c r="JCN218" s="13"/>
      <c r="JCO218" s="13"/>
      <c r="JCP218" s="13"/>
      <c r="JCQ218" s="13"/>
      <c r="JCR218" s="13"/>
      <c r="JCS218" s="13"/>
      <c r="JCT218" s="13"/>
      <c r="JCU218" s="13"/>
      <c r="JCV218" s="13"/>
      <c r="JCW218" s="13"/>
      <c r="JCX218" s="13"/>
      <c r="JCY218" s="13"/>
      <c r="JCZ218" s="13"/>
      <c r="JDA218" s="13"/>
      <c r="JDB218" s="13"/>
      <c r="JDC218" s="13"/>
      <c r="JDD218" s="13"/>
      <c r="JDE218" s="13"/>
      <c r="JDF218" s="13"/>
      <c r="JDG218" s="13"/>
      <c r="JDH218" s="13"/>
      <c r="JDI218" s="13"/>
      <c r="JDJ218" s="13"/>
      <c r="JDK218" s="13"/>
      <c r="JDL218" s="13"/>
      <c r="JDM218" s="13"/>
      <c r="JDN218" s="13"/>
      <c r="JDO218" s="13"/>
      <c r="JDP218" s="13"/>
      <c r="JDQ218" s="13"/>
      <c r="JDR218" s="13"/>
      <c r="JDS218" s="13"/>
      <c r="JDT218" s="13"/>
      <c r="JDU218" s="13"/>
      <c r="JDV218" s="13"/>
      <c r="JDW218" s="13"/>
      <c r="JDX218" s="13"/>
      <c r="JDY218" s="13"/>
      <c r="JDZ218" s="13"/>
      <c r="JEA218" s="13"/>
      <c r="JEB218" s="13"/>
      <c r="JEC218" s="13"/>
      <c r="JED218" s="13"/>
      <c r="JEE218" s="13"/>
      <c r="JEF218" s="13"/>
      <c r="JEG218" s="13"/>
      <c r="JEH218" s="13"/>
      <c r="JEI218" s="13"/>
      <c r="JEJ218" s="13"/>
      <c r="JEK218" s="13"/>
      <c r="JEL218" s="13"/>
      <c r="JEM218" s="13"/>
      <c r="JEN218" s="13"/>
      <c r="JEO218" s="13"/>
      <c r="JEP218" s="13"/>
      <c r="JEQ218" s="13"/>
      <c r="JER218" s="13"/>
      <c r="JES218" s="13"/>
      <c r="JET218" s="13"/>
      <c r="JEU218" s="13"/>
      <c r="JEV218" s="13"/>
      <c r="JEW218" s="13"/>
      <c r="JEX218" s="13"/>
      <c r="JEY218" s="13"/>
      <c r="JEZ218" s="13"/>
      <c r="JFA218" s="13"/>
      <c r="JFB218" s="13"/>
      <c r="JFC218" s="13"/>
      <c r="JFD218" s="13"/>
      <c r="JFE218" s="13"/>
      <c r="JFF218" s="13"/>
      <c r="JFG218" s="13"/>
      <c r="JFH218" s="13"/>
      <c r="JFI218" s="13"/>
      <c r="JFJ218" s="13"/>
      <c r="JFK218" s="13"/>
      <c r="JFL218" s="13"/>
      <c r="JFM218" s="13"/>
      <c r="JFN218" s="13"/>
      <c r="JFO218" s="13"/>
      <c r="JFP218" s="13"/>
      <c r="JFQ218" s="13"/>
      <c r="JFR218" s="13"/>
      <c r="JFS218" s="13"/>
      <c r="JFT218" s="13"/>
      <c r="JFU218" s="13"/>
      <c r="JFV218" s="13"/>
      <c r="JFW218" s="13"/>
      <c r="JFX218" s="13"/>
      <c r="JFY218" s="13"/>
      <c r="JFZ218" s="13"/>
      <c r="JGA218" s="13"/>
      <c r="JGB218" s="13"/>
      <c r="JGC218" s="13"/>
      <c r="JGD218" s="13"/>
      <c r="JGE218" s="13"/>
      <c r="JGF218" s="13"/>
      <c r="JGG218" s="13"/>
      <c r="JGH218" s="13"/>
      <c r="JGI218" s="13"/>
      <c r="JGJ218" s="13"/>
      <c r="JGK218" s="13"/>
      <c r="JGL218" s="13"/>
      <c r="JGM218" s="13"/>
      <c r="JGN218" s="13"/>
      <c r="JGO218" s="13"/>
      <c r="JGP218" s="13"/>
      <c r="JGQ218" s="13"/>
      <c r="JGR218" s="13"/>
      <c r="JGS218" s="13"/>
      <c r="JGT218" s="13"/>
      <c r="JGU218" s="13"/>
      <c r="JGV218" s="13"/>
      <c r="JGW218" s="13"/>
      <c r="JGX218" s="13"/>
      <c r="JGY218" s="13"/>
      <c r="JGZ218" s="13"/>
      <c r="JHA218" s="13"/>
      <c r="JHB218" s="13"/>
      <c r="JHC218" s="13"/>
      <c r="JHD218" s="13"/>
      <c r="JHE218" s="13"/>
      <c r="JHF218" s="13"/>
      <c r="JHG218" s="13"/>
      <c r="JHH218" s="13"/>
      <c r="JHI218" s="13"/>
      <c r="JHJ218" s="13"/>
      <c r="JHK218" s="13"/>
      <c r="JHL218" s="13"/>
      <c r="JHM218" s="13"/>
      <c r="JHN218" s="13"/>
      <c r="JHO218" s="13"/>
      <c r="JHP218" s="13"/>
      <c r="JHQ218" s="13"/>
      <c r="JHR218" s="13"/>
      <c r="JHS218" s="13"/>
      <c r="JHT218" s="13"/>
      <c r="JHU218" s="13"/>
      <c r="JHV218" s="13"/>
      <c r="JHW218" s="13"/>
      <c r="JHX218" s="13"/>
      <c r="JHY218" s="13"/>
      <c r="JHZ218" s="13"/>
      <c r="JIA218" s="13"/>
      <c r="JIB218" s="13"/>
      <c r="JIC218" s="13"/>
      <c r="JID218" s="13"/>
      <c r="JIE218" s="13"/>
      <c r="JIF218" s="13"/>
      <c r="JIG218" s="13"/>
      <c r="JIH218" s="13"/>
      <c r="JII218" s="13"/>
      <c r="JIJ218" s="13"/>
      <c r="JIK218" s="13"/>
      <c r="JIL218" s="13"/>
      <c r="JIM218" s="13"/>
      <c r="JIN218" s="13"/>
      <c r="JIO218" s="13"/>
      <c r="JIP218" s="13"/>
      <c r="JIQ218" s="13"/>
      <c r="JIR218" s="13"/>
      <c r="JIS218" s="13"/>
      <c r="JIT218" s="13"/>
      <c r="JIU218" s="13"/>
      <c r="JIV218" s="13"/>
      <c r="JIW218" s="13"/>
      <c r="JIX218" s="13"/>
      <c r="JIY218" s="13"/>
      <c r="JIZ218" s="13"/>
      <c r="JJA218" s="13"/>
      <c r="JJB218" s="13"/>
      <c r="JJC218" s="13"/>
      <c r="JJD218" s="13"/>
      <c r="JJE218" s="13"/>
      <c r="JJF218" s="13"/>
      <c r="JJG218" s="13"/>
      <c r="JJH218" s="13"/>
      <c r="JJI218" s="13"/>
      <c r="JJJ218" s="13"/>
      <c r="JJK218" s="13"/>
      <c r="JJL218" s="13"/>
      <c r="JJM218" s="13"/>
      <c r="JJN218" s="13"/>
      <c r="JJO218" s="13"/>
      <c r="JJP218" s="13"/>
      <c r="JJQ218" s="13"/>
      <c r="JJR218" s="13"/>
      <c r="JJS218" s="13"/>
      <c r="JJT218" s="13"/>
      <c r="JJU218" s="13"/>
      <c r="JJV218" s="13"/>
      <c r="JJW218" s="13"/>
      <c r="JJX218" s="13"/>
      <c r="JJY218" s="13"/>
      <c r="JJZ218" s="13"/>
      <c r="JKA218" s="13"/>
      <c r="JKB218" s="13"/>
      <c r="JKC218" s="13"/>
      <c r="JKD218" s="13"/>
      <c r="JKE218" s="13"/>
      <c r="JKF218" s="13"/>
      <c r="JKG218" s="13"/>
      <c r="JKH218" s="13"/>
      <c r="JKI218" s="13"/>
      <c r="JKJ218" s="13"/>
      <c r="JKK218" s="13"/>
      <c r="JKL218" s="13"/>
      <c r="JKM218" s="13"/>
      <c r="JKN218" s="13"/>
      <c r="JKO218" s="13"/>
      <c r="JKP218" s="13"/>
      <c r="JKQ218" s="13"/>
      <c r="JKR218" s="13"/>
      <c r="JKS218" s="13"/>
      <c r="JKT218" s="13"/>
      <c r="JKU218" s="13"/>
      <c r="JKV218" s="13"/>
      <c r="JKW218" s="13"/>
      <c r="JKX218" s="13"/>
      <c r="JKY218" s="13"/>
      <c r="JKZ218" s="13"/>
      <c r="JLA218" s="13"/>
      <c r="JLB218" s="13"/>
      <c r="JLC218" s="13"/>
      <c r="JLD218" s="13"/>
      <c r="JLE218" s="13"/>
      <c r="JLF218" s="13"/>
      <c r="JLG218" s="13"/>
      <c r="JLH218" s="13"/>
      <c r="JLI218" s="13"/>
      <c r="JLJ218" s="13"/>
      <c r="JLK218" s="13"/>
      <c r="JLL218" s="13"/>
      <c r="JLM218" s="13"/>
      <c r="JLN218" s="13"/>
      <c r="JLO218" s="13"/>
      <c r="JLP218" s="13"/>
      <c r="JLQ218" s="13"/>
      <c r="JLR218" s="13"/>
      <c r="JLS218" s="13"/>
      <c r="JLT218" s="13"/>
      <c r="JLU218" s="13"/>
      <c r="JLV218" s="13"/>
      <c r="JLW218" s="13"/>
      <c r="JLX218" s="13"/>
      <c r="JLY218" s="13"/>
      <c r="JLZ218" s="13"/>
      <c r="JMA218" s="13"/>
      <c r="JMB218" s="13"/>
      <c r="JMC218" s="13"/>
      <c r="JMD218" s="13"/>
      <c r="JME218" s="13"/>
      <c r="JMF218" s="13"/>
      <c r="JMG218" s="13"/>
      <c r="JMH218" s="13"/>
      <c r="JMI218" s="13"/>
      <c r="JMJ218" s="13"/>
      <c r="JMK218" s="13"/>
      <c r="JML218" s="13"/>
      <c r="JMM218" s="13"/>
      <c r="JMN218" s="13"/>
      <c r="JMO218" s="13"/>
      <c r="JMP218" s="13"/>
      <c r="JMQ218" s="13"/>
      <c r="JMR218" s="13"/>
      <c r="JMS218" s="13"/>
      <c r="JMT218" s="13"/>
      <c r="JMU218" s="13"/>
      <c r="JMV218" s="13"/>
      <c r="JMW218" s="13"/>
      <c r="JMX218" s="13"/>
      <c r="JMY218" s="13"/>
      <c r="JMZ218" s="13"/>
      <c r="JNA218" s="13"/>
      <c r="JNB218" s="13"/>
      <c r="JNC218" s="13"/>
      <c r="JND218" s="13"/>
      <c r="JNE218" s="13"/>
      <c r="JNF218" s="13"/>
      <c r="JNG218" s="13"/>
      <c r="JNH218" s="13"/>
      <c r="JNI218" s="13"/>
      <c r="JNJ218" s="13"/>
      <c r="JNK218" s="13"/>
      <c r="JNL218" s="13"/>
      <c r="JNM218" s="13"/>
      <c r="JNN218" s="13"/>
      <c r="JNO218" s="13"/>
      <c r="JNP218" s="13"/>
      <c r="JNQ218" s="13"/>
      <c r="JNR218" s="13"/>
      <c r="JNS218" s="13"/>
      <c r="JNT218" s="13"/>
      <c r="JNU218" s="13"/>
      <c r="JNV218" s="13"/>
      <c r="JNW218" s="13"/>
      <c r="JNX218" s="13"/>
      <c r="JNY218" s="13"/>
      <c r="JNZ218" s="13"/>
      <c r="JOA218" s="13"/>
      <c r="JOB218" s="13"/>
      <c r="JOC218" s="13"/>
      <c r="JOD218" s="13"/>
      <c r="JOE218" s="13"/>
      <c r="JOF218" s="13"/>
      <c r="JOG218" s="13"/>
      <c r="JOH218" s="13"/>
      <c r="JOI218" s="13"/>
      <c r="JOJ218" s="13"/>
      <c r="JOK218" s="13"/>
      <c r="JOL218" s="13"/>
      <c r="JOM218" s="13"/>
      <c r="JON218" s="13"/>
      <c r="JOO218" s="13"/>
      <c r="JOP218" s="13"/>
      <c r="JOQ218" s="13"/>
      <c r="JOR218" s="13"/>
      <c r="JOS218" s="13"/>
      <c r="JOT218" s="13"/>
      <c r="JOU218" s="13"/>
      <c r="JOV218" s="13"/>
      <c r="JOW218" s="13"/>
      <c r="JOX218" s="13"/>
      <c r="JOY218" s="13"/>
      <c r="JOZ218" s="13"/>
      <c r="JPA218" s="13"/>
      <c r="JPB218" s="13"/>
      <c r="JPC218" s="13"/>
      <c r="JPD218" s="13"/>
      <c r="JPE218" s="13"/>
      <c r="JPF218" s="13"/>
      <c r="JPG218" s="13"/>
      <c r="JPH218" s="13"/>
      <c r="JPI218" s="13"/>
      <c r="JPJ218" s="13"/>
      <c r="JPK218" s="13"/>
      <c r="JPL218" s="13"/>
      <c r="JPM218" s="13"/>
      <c r="JPN218" s="13"/>
      <c r="JPO218" s="13"/>
      <c r="JPP218" s="13"/>
      <c r="JPQ218" s="13"/>
      <c r="JPR218" s="13"/>
      <c r="JPS218" s="13"/>
      <c r="JPT218" s="13"/>
      <c r="JPU218" s="13"/>
      <c r="JPV218" s="13"/>
      <c r="JPW218" s="13"/>
      <c r="JPX218" s="13"/>
      <c r="JPY218" s="13"/>
      <c r="JPZ218" s="13"/>
      <c r="JQA218" s="13"/>
      <c r="JQB218" s="13"/>
      <c r="JQC218" s="13"/>
      <c r="JQD218" s="13"/>
      <c r="JQE218" s="13"/>
      <c r="JQF218" s="13"/>
      <c r="JQG218" s="13"/>
      <c r="JQH218" s="13"/>
      <c r="JQI218" s="13"/>
      <c r="JQJ218" s="13"/>
      <c r="JQK218" s="13"/>
      <c r="JQL218" s="13"/>
      <c r="JQM218" s="13"/>
      <c r="JQN218" s="13"/>
      <c r="JQO218" s="13"/>
      <c r="JQP218" s="13"/>
      <c r="JQQ218" s="13"/>
      <c r="JQR218" s="13"/>
      <c r="JQS218" s="13"/>
      <c r="JQT218" s="13"/>
      <c r="JQU218" s="13"/>
      <c r="JQV218" s="13"/>
      <c r="JQW218" s="13"/>
      <c r="JQX218" s="13"/>
      <c r="JQY218" s="13"/>
      <c r="JQZ218" s="13"/>
      <c r="JRA218" s="13"/>
      <c r="JRB218" s="13"/>
      <c r="JRC218" s="13"/>
      <c r="JRD218" s="13"/>
      <c r="JRE218" s="13"/>
      <c r="JRF218" s="13"/>
      <c r="JRG218" s="13"/>
      <c r="JRH218" s="13"/>
      <c r="JRI218" s="13"/>
      <c r="JRJ218" s="13"/>
      <c r="JRK218" s="13"/>
      <c r="JRL218" s="13"/>
      <c r="JRM218" s="13"/>
      <c r="JRN218" s="13"/>
      <c r="JRO218" s="13"/>
      <c r="JRP218" s="13"/>
      <c r="JRQ218" s="13"/>
      <c r="JRR218" s="13"/>
      <c r="JRS218" s="13"/>
      <c r="JRT218" s="13"/>
      <c r="JRU218" s="13"/>
      <c r="JRV218" s="13"/>
      <c r="JRW218" s="13"/>
      <c r="JRX218" s="13"/>
      <c r="JRY218" s="13"/>
      <c r="JRZ218" s="13"/>
      <c r="JSA218" s="13"/>
      <c r="JSB218" s="13"/>
      <c r="JSC218" s="13"/>
      <c r="JSD218" s="13"/>
      <c r="JSE218" s="13"/>
      <c r="JSF218" s="13"/>
      <c r="JSG218" s="13"/>
      <c r="JSH218" s="13"/>
      <c r="JSI218" s="13"/>
      <c r="JSJ218" s="13"/>
      <c r="JSK218" s="13"/>
      <c r="JSL218" s="13"/>
      <c r="JSM218" s="13"/>
      <c r="JSN218" s="13"/>
      <c r="JSO218" s="13"/>
      <c r="JSP218" s="13"/>
      <c r="JSQ218" s="13"/>
      <c r="JSR218" s="13"/>
      <c r="JSS218" s="13"/>
      <c r="JST218" s="13"/>
      <c r="JSU218" s="13"/>
      <c r="JSV218" s="13"/>
      <c r="JSW218" s="13"/>
      <c r="JSX218" s="13"/>
      <c r="JSY218" s="13"/>
      <c r="JSZ218" s="13"/>
      <c r="JTA218" s="13"/>
      <c r="JTB218" s="13"/>
      <c r="JTC218" s="13"/>
      <c r="JTD218" s="13"/>
      <c r="JTE218" s="13"/>
      <c r="JTF218" s="13"/>
      <c r="JTG218" s="13"/>
      <c r="JTH218" s="13"/>
      <c r="JTI218" s="13"/>
      <c r="JTJ218" s="13"/>
      <c r="JTK218" s="13"/>
      <c r="JTL218" s="13"/>
      <c r="JTM218" s="13"/>
      <c r="JTN218" s="13"/>
      <c r="JTO218" s="13"/>
      <c r="JTP218" s="13"/>
      <c r="JTQ218" s="13"/>
      <c r="JTR218" s="13"/>
      <c r="JTS218" s="13"/>
      <c r="JTT218" s="13"/>
      <c r="JTU218" s="13"/>
      <c r="JTV218" s="13"/>
      <c r="JTW218" s="13"/>
      <c r="JTX218" s="13"/>
      <c r="JTY218" s="13"/>
      <c r="JTZ218" s="13"/>
      <c r="JUA218" s="13"/>
      <c r="JUB218" s="13"/>
      <c r="JUC218" s="13"/>
      <c r="JUD218" s="13"/>
      <c r="JUE218" s="13"/>
      <c r="JUF218" s="13"/>
      <c r="JUG218" s="13"/>
      <c r="JUH218" s="13"/>
      <c r="JUI218" s="13"/>
      <c r="JUJ218" s="13"/>
      <c r="JUK218" s="13"/>
      <c r="JUL218" s="13"/>
      <c r="JUM218" s="13"/>
      <c r="JUN218" s="13"/>
      <c r="JUO218" s="13"/>
      <c r="JUP218" s="13"/>
      <c r="JUQ218" s="13"/>
      <c r="JUR218" s="13"/>
      <c r="JUS218" s="13"/>
      <c r="JUT218" s="13"/>
      <c r="JUU218" s="13"/>
      <c r="JUV218" s="13"/>
      <c r="JUW218" s="13"/>
      <c r="JUX218" s="13"/>
      <c r="JUY218" s="13"/>
      <c r="JUZ218" s="13"/>
      <c r="JVA218" s="13"/>
      <c r="JVB218" s="13"/>
      <c r="JVC218" s="13"/>
      <c r="JVD218" s="13"/>
      <c r="JVE218" s="13"/>
      <c r="JVF218" s="13"/>
      <c r="JVG218" s="13"/>
      <c r="JVH218" s="13"/>
      <c r="JVI218" s="13"/>
      <c r="JVJ218" s="13"/>
      <c r="JVK218" s="13"/>
      <c r="JVL218" s="13"/>
      <c r="JVM218" s="13"/>
      <c r="JVN218" s="13"/>
      <c r="JVO218" s="13"/>
      <c r="JVP218" s="13"/>
      <c r="JVQ218" s="13"/>
      <c r="JVR218" s="13"/>
      <c r="JVS218" s="13"/>
      <c r="JVT218" s="13"/>
      <c r="JVU218" s="13"/>
      <c r="JVV218" s="13"/>
      <c r="JVW218" s="13"/>
      <c r="JVX218" s="13"/>
      <c r="JVY218" s="13"/>
      <c r="JVZ218" s="13"/>
      <c r="JWA218" s="13"/>
      <c r="JWB218" s="13"/>
      <c r="JWC218" s="13"/>
      <c r="JWD218" s="13"/>
      <c r="JWE218" s="13"/>
      <c r="JWF218" s="13"/>
      <c r="JWG218" s="13"/>
      <c r="JWH218" s="13"/>
      <c r="JWI218" s="13"/>
      <c r="JWJ218" s="13"/>
      <c r="JWK218" s="13"/>
      <c r="JWL218" s="13"/>
      <c r="JWM218" s="13"/>
      <c r="JWN218" s="13"/>
      <c r="JWO218" s="13"/>
      <c r="JWP218" s="13"/>
      <c r="JWQ218" s="13"/>
      <c r="JWR218" s="13"/>
      <c r="JWS218" s="13"/>
      <c r="JWT218" s="13"/>
      <c r="JWU218" s="13"/>
      <c r="JWV218" s="13"/>
      <c r="JWW218" s="13"/>
      <c r="JWX218" s="13"/>
      <c r="JWY218" s="13"/>
      <c r="JWZ218" s="13"/>
      <c r="JXA218" s="13"/>
      <c r="JXB218" s="13"/>
      <c r="JXC218" s="13"/>
      <c r="JXD218" s="13"/>
      <c r="JXE218" s="13"/>
      <c r="JXF218" s="13"/>
      <c r="JXG218" s="13"/>
      <c r="JXH218" s="13"/>
      <c r="JXI218" s="13"/>
      <c r="JXJ218" s="13"/>
      <c r="JXK218" s="13"/>
      <c r="JXL218" s="13"/>
      <c r="JXM218" s="13"/>
      <c r="JXN218" s="13"/>
      <c r="JXO218" s="13"/>
      <c r="JXP218" s="13"/>
      <c r="JXQ218" s="13"/>
      <c r="JXR218" s="13"/>
      <c r="JXS218" s="13"/>
      <c r="JXT218" s="13"/>
      <c r="JXU218" s="13"/>
      <c r="JXV218" s="13"/>
      <c r="JXW218" s="13"/>
      <c r="JXX218" s="13"/>
      <c r="JXY218" s="13"/>
      <c r="JXZ218" s="13"/>
      <c r="JYA218" s="13"/>
      <c r="JYB218" s="13"/>
      <c r="JYC218" s="13"/>
      <c r="JYD218" s="13"/>
      <c r="JYE218" s="13"/>
      <c r="JYF218" s="13"/>
      <c r="JYG218" s="13"/>
      <c r="JYH218" s="13"/>
      <c r="JYI218" s="13"/>
      <c r="JYJ218" s="13"/>
      <c r="JYK218" s="13"/>
      <c r="JYL218" s="13"/>
      <c r="JYM218" s="13"/>
      <c r="JYN218" s="13"/>
      <c r="JYO218" s="13"/>
      <c r="JYP218" s="13"/>
      <c r="JYQ218" s="13"/>
      <c r="JYR218" s="13"/>
      <c r="JYS218" s="13"/>
      <c r="JYT218" s="13"/>
      <c r="JYU218" s="13"/>
      <c r="JYV218" s="13"/>
      <c r="JYW218" s="13"/>
      <c r="JYX218" s="13"/>
      <c r="JYY218" s="13"/>
      <c r="JYZ218" s="13"/>
      <c r="JZA218" s="13"/>
      <c r="JZB218" s="13"/>
      <c r="JZC218" s="13"/>
      <c r="JZD218" s="13"/>
      <c r="JZE218" s="13"/>
      <c r="JZF218" s="13"/>
      <c r="JZG218" s="13"/>
      <c r="JZH218" s="13"/>
      <c r="JZI218" s="13"/>
      <c r="JZJ218" s="13"/>
      <c r="JZK218" s="13"/>
      <c r="JZL218" s="13"/>
      <c r="JZM218" s="13"/>
      <c r="JZN218" s="13"/>
      <c r="JZO218" s="13"/>
      <c r="JZP218" s="13"/>
      <c r="JZQ218" s="13"/>
      <c r="JZR218" s="13"/>
      <c r="JZS218" s="13"/>
      <c r="JZT218" s="13"/>
      <c r="JZU218" s="13"/>
      <c r="JZV218" s="13"/>
      <c r="JZW218" s="13"/>
      <c r="JZX218" s="13"/>
      <c r="JZY218" s="13"/>
      <c r="JZZ218" s="13"/>
      <c r="KAA218" s="13"/>
      <c r="KAB218" s="13"/>
      <c r="KAC218" s="13"/>
      <c r="KAD218" s="13"/>
      <c r="KAE218" s="13"/>
      <c r="KAF218" s="13"/>
      <c r="KAG218" s="13"/>
      <c r="KAH218" s="13"/>
      <c r="KAI218" s="13"/>
      <c r="KAJ218" s="13"/>
      <c r="KAK218" s="13"/>
      <c r="KAL218" s="13"/>
      <c r="KAM218" s="13"/>
      <c r="KAN218" s="13"/>
      <c r="KAO218" s="13"/>
      <c r="KAP218" s="13"/>
      <c r="KAQ218" s="13"/>
      <c r="KAR218" s="13"/>
      <c r="KAS218" s="13"/>
      <c r="KAT218" s="13"/>
      <c r="KAU218" s="13"/>
      <c r="KAV218" s="13"/>
      <c r="KAW218" s="13"/>
      <c r="KAX218" s="13"/>
      <c r="KAY218" s="13"/>
      <c r="KAZ218" s="13"/>
      <c r="KBA218" s="13"/>
      <c r="KBB218" s="13"/>
      <c r="KBC218" s="13"/>
      <c r="KBD218" s="13"/>
      <c r="KBE218" s="13"/>
      <c r="KBF218" s="13"/>
      <c r="KBG218" s="13"/>
      <c r="KBH218" s="13"/>
      <c r="KBI218" s="13"/>
      <c r="KBJ218" s="13"/>
      <c r="KBK218" s="13"/>
      <c r="KBL218" s="13"/>
      <c r="KBM218" s="13"/>
      <c r="KBN218" s="13"/>
      <c r="KBO218" s="13"/>
      <c r="KBP218" s="13"/>
      <c r="KBQ218" s="13"/>
      <c r="KBR218" s="13"/>
      <c r="KBS218" s="13"/>
      <c r="KBT218" s="13"/>
      <c r="KBU218" s="13"/>
      <c r="KBV218" s="13"/>
      <c r="KBW218" s="13"/>
      <c r="KBX218" s="13"/>
      <c r="KBY218" s="13"/>
      <c r="KBZ218" s="13"/>
      <c r="KCA218" s="13"/>
      <c r="KCB218" s="13"/>
      <c r="KCC218" s="13"/>
      <c r="KCD218" s="13"/>
      <c r="KCE218" s="13"/>
      <c r="KCF218" s="13"/>
      <c r="KCG218" s="13"/>
      <c r="KCH218" s="13"/>
      <c r="KCI218" s="13"/>
      <c r="KCJ218" s="13"/>
      <c r="KCK218" s="13"/>
      <c r="KCL218" s="13"/>
      <c r="KCM218" s="13"/>
      <c r="KCN218" s="13"/>
      <c r="KCO218" s="13"/>
      <c r="KCP218" s="13"/>
      <c r="KCQ218" s="13"/>
      <c r="KCR218" s="13"/>
      <c r="KCS218" s="13"/>
      <c r="KCT218" s="13"/>
      <c r="KCU218" s="13"/>
      <c r="KCV218" s="13"/>
      <c r="KCW218" s="13"/>
      <c r="KCX218" s="13"/>
      <c r="KCY218" s="13"/>
      <c r="KCZ218" s="13"/>
      <c r="KDA218" s="13"/>
      <c r="KDB218" s="13"/>
      <c r="KDC218" s="13"/>
      <c r="KDD218" s="13"/>
      <c r="KDE218" s="13"/>
      <c r="KDF218" s="13"/>
      <c r="KDG218" s="13"/>
      <c r="KDH218" s="13"/>
      <c r="KDI218" s="13"/>
      <c r="KDJ218" s="13"/>
      <c r="KDK218" s="13"/>
      <c r="KDL218" s="13"/>
      <c r="KDM218" s="13"/>
      <c r="KDN218" s="13"/>
      <c r="KDO218" s="13"/>
      <c r="KDP218" s="13"/>
      <c r="KDQ218" s="13"/>
      <c r="KDR218" s="13"/>
      <c r="KDS218" s="13"/>
      <c r="KDT218" s="13"/>
      <c r="KDU218" s="13"/>
      <c r="KDV218" s="13"/>
      <c r="KDW218" s="13"/>
      <c r="KDX218" s="13"/>
      <c r="KDY218" s="13"/>
      <c r="KDZ218" s="13"/>
      <c r="KEA218" s="13"/>
      <c r="KEB218" s="13"/>
      <c r="KEC218" s="13"/>
      <c r="KED218" s="13"/>
      <c r="KEE218" s="13"/>
      <c r="KEF218" s="13"/>
      <c r="KEG218" s="13"/>
      <c r="KEH218" s="13"/>
      <c r="KEI218" s="13"/>
      <c r="KEJ218" s="13"/>
      <c r="KEK218" s="13"/>
      <c r="KEL218" s="13"/>
      <c r="KEM218" s="13"/>
      <c r="KEN218" s="13"/>
      <c r="KEO218" s="13"/>
      <c r="KEP218" s="13"/>
      <c r="KEQ218" s="13"/>
      <c r="KER218" s="13"/>
      <c r="KES218" s="13"/>
      <c r="KET218" s="13"/>
      <c r="KEU218" s="13"/>
      <c r="KEV218" s="13"/>
      <c r="KEW218" s="13"/>
      <c r="KEX218" s="13"/>
      <c r="KEY218" s="13"/>
      <c r="KEZ218" s="13"/>
      <c r="KFA218" s="13"/>
      <c r="KFB218" s="13"/>
      <c r="KFC218" s="13"/>
      <c r="KFD218" s="13"/>
      <c r="KFE218" s="13"/>
      <c r="KFF218" s="13"/>
      <c r="KFG218" s="13"/>
      <c r="KFH218" s="13"/>
      <c r="KFI218" s="13"/>
      <c r="KFJ218" s="13"/>
      <c r="KFK218" s="13"/>
      <c r="KFL218" s="13"/>
      <c r="KFM218" s="13"/>
      <c r="KFN218" s="13"/>
      <c r="KFO218" s="13"/>
      <c r="KFP218" s="13"/>
      <c r="KFQ218" s="13"/>
      <c r="KFR218" s="13"/>
      <c r="KFS218" s="13"/>
      <c r="KFT218" s="13"/>
      <c r="KFU218" s="13"/>
      <c r="KFV218" s="13"/>
      <c r="KFW218" s="13"/>
      <c r="KFX218" s="13"/>
      <c r="KFY218" s="13"/>
      <c r="KFZ218" s="13"/>
      <c r="KGA218" s="13"/>
      <c r="KGB218" s="13"/>
      <c r="KGC218" s="13"/>
      <c r="KGD218" s="13"/>
      <c r="KGE218" s="13"/>
      <c r="KGF218" s="13"/>
      <c r="KGG218" s="13"/>
      <c r="KGH218" s="13"/>
      <c r="KGI218" s="13"/>
      <c r="KGJ218" s="13"/>
      <c r="KGK218" s="13"/>
      <c r="KGL218" s="13"/>
      <c r="KGM218" s="13"/>
      <c r="KGN218" s="13"/>
      <c r="KGO218" s="13"/>
      <c r="KGP218" s="13"/>
      <c r="KGQ218" s="13"/>
      <c r="KGR218" s="13"/>
      <c r="KGS218" s="13"/>
      <c r="KGT218" s="13"/>
      <c r="KGU218" s="13"/>
      <c r="KGV218" s="13"/>
      <c r="KGW218" s="13"/>
      <c r="KGX218" s="13"/>
      <c r="KGY218" s="13"/>
      <c r="KGZ218" s="13"/>
      <c r="KHA218" s="13"/>
      <c r="KHB218" s="13"/>
      <c r="KHC218" s="13"/>
      <c r="KHD218" s="13"/>
      <c r="KHE218" s="13"/>
      <c r="KHF218" s="13"/>
      <c r="KHG218" s="13"/>
      <c r="KHH218" s="13"/>
      <c r="KHI218" s="13"/>
      <c r="KHJ218" s="13"/>
      <c r="KHK218" s="13"/>
      <c r="KHL218" s="13"/>
      <c r="KHM218" s="13"/>
      <c r="KHN218" s="13"/>
      <c r="KHO218" s="13"/>
      <c r="KHP218" s="13"/>
      <c r="KHQ218" s="13"/>
      <c r="KHR218" s="13"/>
      <c r="KHS218" s="13"/>
      <c r="KHT218" s="13"/>
      <c r="KHU218" s="13"/>
      <c r="KHV218" s="13"/>
      <c r="KHW218" s="13"/>
      <c r="KHX218" s="13"/>
      <c r="KHY218" s="13"/>
      <c r="KHZ218" s="13"/>
      <c r="KIA218" s="13"/>
      <c r="KIB218" s="13"/>
      <c r="KIC218" s="13"/>
      <c r="KID218" s="13"/>
      <c r="KIE218" s="13"/>
      <c r="KIF218" s="13"/>
      <c r="KIG218" s="13"/>
      <c r="KIH218" s="13"/>
      <c r="KII218" s="13"/>
      <c r="KIJ218" s="13"/>
      <c r="KIK218" s="13"/>
      <c r="KIL218" s="13"/>
      <c r="KIM218" s="13"/>
      <c r="KIN218" s="13"/>
      <c r="KIO218" s="13"/>
      <c r="KIP218" s="13"/>
      <c r="KIQ218" s="13"/>
      <c r="KIR218" s="13"/>
      <c r="KIS218" s="13"/>
      <c r="KIT218" s="13"/>
      <c r="KIU218" s="13"/>
      <c r="KIV218" s="13"/>
      <c r="KIW218" s="13"/>
      <c r="KIX218" s="13"/>
      <c r="KIY218" s="13"/>
      <c r="KIZ218" s="13"/>
      <c r="KJA218" s="13"/>
      <c r="KJB218" s="13"/>
      <c r="KJC218" s="13"/>
      <c r="KJD218" s="13"/>
      <c r="KJE218" s="13"/>
      <c r="KJF218" s="13"/>
      <c r="KJG218" s="13"/>
      <c r="KJH218" s="13"/>
      <c r="KJI218" s="13"/>
      <c r="KJJ218" s="13"/>
      <c r="KJK218" s="13"/>
      <c r="KJL218" s="13"/>
      <c r="KJM218" s="13"/>
      <c r="KJN218" s="13"/>
      <c r="KJO218" s="13"/>
      <c r="KJP218" s="13"/>
      <c r="KJQ218" s="13"/>
      <c r="KJR218" s="13"/>
      <c r="KJS218" s="13"/>
      <c r="KJT218" s="13"/>
      <c r="KJU218" s="13"/>
      <c r="KJV218" s="13"/>
      <c r="KJW218" s="13"/>
      <c r="KJX218" s="13"/>
      <c r="KJY218" s="13"/>
      <c r="KJZ218" s="13"/>
      <c r="KKA218" s="13"/>
      <c r="KKB218" s="13"/>
      <c r="KKC218" s="13"/>
      <c r="KKD218" s="13"/>
      <c r="KKE218" s="13"/>
      <c r="KKF218" s="13"/>
      <c r="KKG218" s="13"/>
      <c r="KKH218" s="13"/>
      <c r="KKI218" s="13"/>
      <c r="KKJ218" s="13"/>
      <c r="KKK218" s="13"/>
      <c r="KKL218" s="13"/>
      <c r="KKM218" s="13"/>
      <c r="KKN218" s="13"/>
      <c r="KKO218" s="13"/>
      <c r="KKP218" s="13"/>
      <c r="KKQ218" s="13"/>
      <c r="KKR218" s="13"/>
      <c r="KKS218" s="13"/>
      <c r="KKT218" s="13"/>
      <c r="KKU218" s="13"/>
      <c r="KKV218" s="13"/>
      <c r="KKW218" s="13"/>
      <c r="KKX218" s="13"/>
      <c r="KKY218" s="13"/>
      <c r="KKZ218" s="13"/>
      <c r="KLA218" s="13"/>
      <c r="KLB218" s="13"/>
      <c r="KLC218" s="13"/>
      <c r="KLD218" s="13"/>
      <c r="KLE218" s="13"/>
      <c r="KLF218" s="13"/>
      <c r="KLG218" s="13"/>
      <c r="KLH218" s="13"/>
      <c r="KLI218" s="13"/>
      <c r="KLJ218" s="13"/>
      <c r="KLK218" s="13"/>
      <c r="KLL218" s="13"/>
      <c r="KLM218" s="13"/>
      <c r="KLN218" s="13"/>
      <c r="KLO218" s="13"/>
      <c r="KLP218" s="13"/>
      <c r="KLQ218" s="13"/>
      <c r="KLR218" s="13"/>
      <c r="KLS218" s="13"/>
      <c r="KLT218" s="13"/>
      <c r="KLU218" s="13"/>
      <c r="KLV218" s="13"/>
      <c r="KLW218" s="13"/>
      <c r="KLX218" s="13"/>
      <c r="KLY218" s="13"/>
      <c r="KLZ218" s="13"/>
      <c r="KMA218" s="13"/>
      <c r="KMB218" s="13"/>
      <c r="KMC218" s="13"/>
      <c r="KMD218" s="13"/>
      <c r="KME218" s="13"/>
      <c r="KMF218" s="13"/>
      <c r="KMG218" s="13"/>
      <c r="KMH218" s="13"/>
      <c r="KMI218" s="13"/>
      <c r="KMJ218" s="13"/>
      <c r="KMK218" s="13"/>
      <c r="KML218" s="13"/>
      <c r="KMM218" s="13"/>
      <c r="KMN218" s="13"/>
      <c r="KMO218" s="13"/>
      <c r="KMP218" s="13"/>
      <c r="KMQ218" s="13"/>
      <c r="KMR218" s="13"/>
      <c r="KMS218" s="13"/>
      <c r="KMT218" s="13"/>
      <c r="KMU218" s="13"/>
      <c r="KMV218" s="13"/>
      <c r="KMW218" s="13"/>
      <c r="KMX218" s="13"/>
      <c r="KMY218" s="13"/>
      <c r="KMZ218" s="13"/>
      <c r="KNA218" s="13"/>
      <c r="KNB218" s="13"/>
      <c r="KNC218" s="13"/>
      <c r="KND218" s="13"/>
      <c r="KNE218" s="13"/>
      <c r="KNF218" s="13"/>
      <c r="KNG218" s="13"/>
      <c r="KNH218" s="13"/>
      <c r="KNI218" s="13"/>
      <c r="KNJ218" s="13"/>
      <c r="KNK218" s="13"/>
      <c r="KNL218" s="13"/>
      <c r="KNM218" s="13"/>
      <c r="KNN218" s="13"/>
      <c r="KNO218" s="13"/>
      <c r="KNP218" s="13"/>
      <c r="KNQ218" s="13"/>
      <c r="KNR218" s="13"/>
      <c r="KNS218" s="13"/>
      <c r="KNT218" s="13"/>
      <c r="KNU218" s="13"/>
      <c r="KNV218" s="13"/>
      <c r="KNW218" s="13"/>
      <c r="KNX218" s="13"/>
      <c r="KNY218" s="13"/>
      <c r="KNZ218" s="13"/>
      <c r="KOA218" s="13"/>
      <c r="KOB218" s="13"/>
      <c r="KOC218" s="13"/>
      <c r="KOD218" s="13"/>
      <c r="KOE218" s="13"/>
      <c r="KOF218" s="13"/>
      <c r="KOG218" s="13"/>
      <c r="KOH218" s="13"/>
      <c r="KOI218" s="13"/>
      <c r="KOJ218" s="13"/>
      <c r="KOK218" s="13"/>
      <c r="KOL218" s="13"/>
      <c r="KOM218" s="13"/>
      <c r="KON218" s="13"/>
      <c r="KOO218" s="13"/>
      <c r="KOP218" s="13"/>
      <c r="KOQ218" s="13"/>
      <c r="KOR218" s="13"/>
      <c r="KOS218" s="13"/>
      <c r="KOT218" s="13"/>
      <c r="KOU218" s="13"/>
      <c r="KOV218" s="13"/>
      <c r="KOW218" s="13"/>
      <c r="KOX218" s="13"/>
      <c r="KOY218" s="13"/>
      <c r="KOZ218" s="13"/>
      <c r="KPA218" s="13"/>
      <c r="KPB218" s="13"/>
      <c r="KPC218" s="13"/>
      <c r="KPD218" s="13"/>
      <c r="KPE218" s="13"/>
      <c r="KPF218" s="13"/>
      <c r="KPG218" s="13"/>
      <c r="KPH218" s="13"/>
      <c r="KPI218" s="13"/>
      <c r="KPJ218" s="13"/>
      <c r="KPK218" s="13"/>
      <c r="KPL218" s="13"/>
      <c r="KPM218" s="13"/>
      <c r="KPN218" s="13"/>
      <c r="KPO218" s="13"/>
      <c r="KPP218" s="13"/>
      <c r="KPQ218" s="13"/>
      <c r="KPR218" s="13"/>
      <c r="KPS218" s="13"/>
      <c r="KPT218" s="13"/>
      <c r="KPU218" s="13"/>
      <c r="KPV218" s="13"/>
      <c r="KPW218" s="13"/>
      <c r="KPX218" s="13"/>
      <c r="KPY218" s="13"/>
      <c r="KPZ218" s="13"/>
      <c r="KQA218" s="13"/>
      <c r="KQB218" s="13"/>
      <c r="KQC218" s="13"/>
      <c r="KQD218" s="13"/>
      <c r="KQE218" s="13"/>
      <c r="KQF218" s="13"/>
      <c r="KQG218" s="13"/>
      <c r="KQH218" s="13"/>
      <c r="KQI218" s="13"/>
      <c r="KQJ218" s="13"/>
      <c r="KQK218" s="13"/>
      <c r="KQL218" s="13"/>
      <c r="KQM218" s="13"/>
      <c r="KQN218" s="13"/>
      <c r="KQO218" s="13"/>
      <c r="KQP218" s="13"/>
      <c r="KQQ218" s="13"/>
      <c r="KQR218" s="13"/>
      <c r="KQS218" s="13"/>
      <c r="KQT218" s="13"/>
      <c r="KQU218" s="13"/>
      <c r="KQV218" s="13"/>
      <c r="KQW218" s="13"/>
      <c r="KQX218" s="13"/>
      <c r="KQY218" s="13"/>
      <c r="KQZ218" s="13"/>
      <c r="KRA218" s="13"/>
      <c r="KRB218" s="13"/>
      <c r="KRC218" s="13"/>
      <c r="KRD218" s="13"/>
      <c r="KRE218" s="13"/>
      <c r="KRF218" s="13"/>
      <c r="KRG218" s="13"/>
      <c r="KRH218" s="13"/>
      <c r="KRI218" s="13"/>
      <c r="KRJ218" s="13"/>
      <c r="KRK218" s="13"/>
      <c r="KRL218" s="13"/>
      <c r="KRM218" s="13"/>
      <c r="KRN218" s="13"/>
      <c r="KRO218" s="13"/>
      <c r="KRP218" s="13"/>
      <c r="KRQ218" s="13"/>
      <c r="KRR218" s="13"/>
      <c r="KRS218" s="13"/>
      <c r="KRT218" s="13"/>
      <c r="KRU218" s="13"/>
      <c r="KRV218" s="13"/>
      <c r="KRW218" s="13"/>
      <c r="KRX218" s="13"/>
      <c r="KRY218" s="13"/>
      <c r="KRZ218" s="13"/>
      <c r="KSA218" s="13"/>
      <c r="KSB218" s="13"/>
      <c r="KSC218" s="13"/>
      <c r="KSD218" s="13"/>
      <c r="KSE218" s="13"/>
      <c r="KSF218" s="13"/>
      <c r="KSG218" s="13"/>
      <c r="KSH218" s="13"/>
      <c r="KSI218" s="13"/>
      <c r="KSJ218" s="13"/>
      <c r="KSK218" s="13"/>
      <c r="KSL218" s="13"/>
      <c r="KSM218" s="13"/>
      <c r="KSN218" s="13"/>
      <c r="KSO218" s="13"/>
      <c r="KSP218" s="13"/>
      <c r="KSQ218" s="13"/>
      <c r="KSR218" s="13"/>
      <c r="KSS218" s="13"/>
      <c r="KST218" s="13"/>
      <c r="KSU218" s="13"/>
      <c r="KSV218" s="13"/>
      <c r="KSW218" s="13"/>
      <c r="KSX218" s="13"/>
      <c r="KSY218" s="13"/>
      <c r="KSZ218" s="13"/>
      <c r="KTA218" s="13"/>
      <c r="KTB218" s="13"/>
      <c r="KTC218" s="13"/>
      <c r="KTD218" s="13"/>
      <c r="KTE218" s="13"/>
      <c r="KTF218" s="13"/>
      <c r="KTG218" s="13"/>
      <c r="KTH218" s="13"/>
      <c r="KTI218" s="13"/>
      <c r="KTJ218" s="13"/>
      <c r="KTK218" s="13"/>
      <c r="KTL218" s="13"/>
      <c r="KTM218" s="13"/>
      <c r="KTN218" s="13"/>
      <c r="KTO218" s="13"/>
      <c r="KTP218" s="13"/>
      <c r="KTQ218" s="13"/>
      <c r="KTR218" s="13"/>
      <c r="KTS218" s="13"/>
      <c r="KTT218" s="13"/>
      <c r="KTU218" s="13"/>
      <c r="KTV218" s="13"/>
      <c r="KTW218" s="13"/>
      <c r="KTX218" s="13"/>
      <c r="KTY218" s="13"/>
      <c r="KTZ218" s="13"/>
      <c r="KUA218" s="13"/>
      <c r="KUB218" s="13"/>
      <c r="KUC218" s="13"/>
      <c r="KUD218" s="13"/>
      <c r="KUE218" s="13"/>
      <c r="KUF218" s="13"/>
      <c r="KUG218" s="13"/>
      <c r="KUH218" s="13"/>
      <c r="KUI218" s="13"/>
      <c r="KUJ218" s="13"/>
      <c r="KUK218" s="13"/>
      <c r="KUL218" s="13"/>
      <c r="KUM218" s="13"/>
      <c r="KUN218" s="13"/>
      <c r="KUO218" s="13"/>
      <c r="KUP218" s="13"/>
      <c r="KUQ218" s="13"/>
      <c r="KUR218" s="13"/>
      <c r="KUS218" s="13"/>
      <c r="KUT218" s="13"/>
      <c r="KUU218" s="13"/>
      <c r="KUV218" s="13"/>
      <c r="KUW218" s="13"/>
      <c r="KUX218" s="13"/>
      <c r="KUY218" s="13"/>
      <c r="KUZ218" s="13"/>
      <c r="KVA218" s="13"/>
      <c r="KVB218" s="13"/>
      <c r="KVC218" s="13"/>
      <c r="KVD218" s="13"/>
      <c r="KVE218" s="13"/>
      <c r="KVF218" s="13"/>
      <c r="KVG218" s="13"/>
      <c r="KVH218" s="13"/>
      <c r="KVI218" s="13"/>
      <c r="KVJ218" s="13"/>
      <c r="KVK218" s="13"/>
      <c r="KVL218" s="13"/>
      <c r="KVM218" s="13"/>
      <c r="KVN218" s="13"/>
      <c r="KVO218" s="13"/>
      <c r="KVP218" s="13"/>
      <c r="KVQ218" s="13"/>
      <c r="KVR218" s="13"/>
      <c r="KVS218" s="13"/>
      <c r="KVT218" s="13"/>
      <c r="KVU218" s="13"/>
      <c r="KVV218" s="13"/>
      <c r="KVW218" s="13"/>
      <c r="KVX218" s="13"/>
      <c r="KVY218" s="13"/>
      <c r="KVZ218" s="13"/>
      <c r="KWA218" s="13"/>
      <c r="KWB218" s="13"/>
      <c r="KWC218" s="13"/>
      <c r="KWD218" s="13"/>
      <c r="KWE218" s="13"/>
      <c r="KWF218" s="13"/>
      <c r="KWG218" s="13"/>
      <c r="KWH218" s="13"/>
      <c r="KWI218" s="13"/>
      <c r="KWJ218" s="13"/>
      <c r="KWK218" s="13"/>
      <c r="KWL218" s="13"/>
      <c r="KWM218" s="13"/>
      <c r="KWN218" s="13"/>
      <c r="KWO218" s="13"/>
      <c r="KWP218" s="13"/>
      <c r="KWQ218" s="13"/>
      <c r="KWR218" s="13"/>
      <c r="KWS218" s="13"/>
      <c r="KWT218" s="13"/>
      <c r="KWU218" s="13"/>
      <c r="KWV218" s="13"/>
      <c r="KWW218" s="13"/>
      <c r="KWX218" s="13"/>
      <c r="KWY218" s="13"/>
      <c r="KWZ218" s="13"/>
      <c r="KXA218" s="13"/>
      <c r="KXB218" s="13"/>
      <c r="KXC218" s="13"/>
      <c r="KXD218" s="13"/>
      <c r="KXE218" s="13"/>
      <c r="KXF218" s="13"/>
      <c r="KXG218" s="13"/>
      <c r="KXH218" s="13"/>
      <c r="KXI218" s="13"/>
      <c r="KXJ218" s="13"/>
      <c r="KXK218" s="13"/>
      <c r="KXL218" s="13"/>
      <c r="KXM218" s="13"/>
      <c r="KXN218" s="13"/>
      <c r="KXO218" s="13"/>
      <c r="KXP218" s="13"/>
      <c r="KXQ218" s="13"/>
      <c r="KXR218" s="13"/>
      <c r="KXS218" s="13"/>
      <c r="KXT218" s="13"/>
      <c r="KXU218" s="13"/>
      <c r="KXV218" s="13"/>
      <c r="KXW218" s="13"/>
      <c r="KXX218" s="13"/>
      <c r="KXY218" s="13"/>
      <c r="KXZ218" s="13"/>
      <c r="KYA218" s="13"/>
      <c r="KYB218" s="13"/>
      <c r="KYC218" s="13"/>
      <c r="KYD218" s="13"/>
      <c r="KYE218" s="13"/>
      <c r="KYF218" s="13"/>
      <c r="KYG218" s="13"/>
      <c r="KYH218" s="13"/>
      <c r="KYI218" s="13"/>
      <c r="KYJ218" s="13"/>
      <c r="KYK218" s="13"/>
      <c r="KYL218" s="13"/>
      <c r="KYM218" s="13"/>
      <c r="KYN218" s="13"/>
      <c r="KYO218" s="13"/>
      <c r="KYP218" s="13"/>
      <c r="KYQ218" s="13"/>
      <c r="KYR218" s="13"/>
      <c r="KYS218" s="13"/>
      <c r="KYT218" s="13"/>
      <c r="KYU218" s="13"/>
      <c r="KYV218" s="13"/>
      <c r="KYW218" s="13"/>
      <c r="KYX218" s="13"/>
      <c r="KYY218" s="13"/>
      <c r="KYZ218" s="13"/>
      <c r="KZA218" s="13"/>
      <c r="KZB218" s="13"/>
      <c r="KZC218" s="13"/>
      <c r="KZD218" s="13"/>
      <c r="KZE218" s="13"/>
      <c r="KZF218" s="13"/>
      <c r="KZG218" s="13"/>
      <c r="KZH218" s="13"/>
      <c r="KZI218" s="13"/>
      <c r="KZJ218" s="13"/>
      <c r="KZK218" s="13"/>
      <c r="KZL218" s="13"/>
      <c r="KZM218" s="13"/>
      <c r="KZN218" s="13"/>
      <c r="KZO218" s="13"/>
      <c r="KZP218" s="13"/>
      <c r="KZQ218" s="13"/>
      <c r="KZR218" s="13"/>
      <c r="KZS218" s="13"/>
      <c r="KZT218" s="13"/>
      <c r="KZU218" s="13"/>
      <c r="KZV218" s="13"/>
      <c r="KZW218" s="13"/>
      <c r="KZX218" s="13"/>
      <c r="KZY218" s="13"/>
      <c r="KZZ218" s="13"/>
      <c r="LAA218" s="13"/>
      <c r="LAB218" s="13"/>
      <c r="LAC218" s="13"/>
      <c r="LAD218" s="13"/>
      <c r="LAE218" s="13"/>
      <c r="LAF218" s="13"/>
      <c r="LAG218" s="13"/>
      <c r="LAH218" s="13"/>
      <c r="LAI218" s="13"/>
      <c r="LAJ218" s="13"/>
      <c r="LAK218" s="13"/>
      <c r="LAL218" s="13"/>
      <c r="LAM218" s="13"/>
      <c r="LAN218" s="13"/>
      <c r="LAO218" s="13"/>
      <c r="LAP218" s="13"/>
      <c r="LAQ218" s="13"/>
      <c r="LAR218" s="13"/>
      <c r="LAS218" s="13"/>
      <c r="LAT218" s="13"/>
      <c r="LAU218" s="13"/>
      <c r="LAV218" s="13"/>
      <c r="LAW218" s="13"/>
      <c r="LAX218" s="13"/>
      <c r="LAY218" s="13"/>
      <c r="LAZ218" s="13"/>
      <c r="LBA218" s="13"/>
      <c r="LBB218" s="13"/>
      <c r="LBC218" s="13"/>
      <c r="LBD218" s="13"/>
      <c r="LBE218" s="13"/>
      <c r="LBF218" s="13"/>
      <c r="LBG218" s="13"/>
      <c r="LBH218" s="13"/>
      <c r="LBI218" s="13"/>
      <c r="LBJ218" s="13"/>
      <c r="LBK218" s="13"/>
      <c r="LBL218" s="13"/>
      <c r="LBM218" s="13"/>
      <c r="LBN218" s="13"/>
      <c r="LBO218" s="13"/>
      <c r="LBP218" s="13"/>
      <c r="LBQ218" s="13"/>
      <c r="LBR218" s="13"/>
      <c r="LBS218" s="13"/>
      <c r="LBT218" s="13"/>
      <c r="LBU218" s="13"/>
      <c r="LBV218" s="13"/>
      <c r="LBW218" s="13"/>
      <c r="LBX218" s="13"/>
      <c r="LBY218" s="13"/>
      <c r="LBZ218" s="13"/>
      <c r="LCA218" s="13"/>
      <c r="LCB218" s="13"/>
      <c r="LCC218" s="13"/>
      <c r="LCD218" s="13"/>
      <c r="LCE218" s="13"/>
      <c r="LCF218" s="13"/>
      <c r="LCG218" s="13"/>
      <c r="LCH218" s="13"/>
      <c r="LCI218" s="13"/>
      <c r="LCJ218" s="13"/>
      <c r="LCK218" s="13"/>
      <c r="LCL218" s="13"/>
      <c r="LCM218" s="13"/>
      <c r="LCN218" s="13"/>
      <c r="LCO218" s="13"/>
      <c r="LCP218" s="13"/>
      <c r="LCQ218" s="13"/>
      <c r="LCR218" s="13"/>
      <c r="LCS218" s="13"/>
      <c r="LCT218" s="13"/>
      <c r="LCU218" s="13"/>
      <c r="LCV218" s="13"/>
      <c r="LCW218" s="13"/>
      <c r="LCX218" s="13"/>
      <c r="LCY218" s="13"/>
      <c r="LCZ218" s="13"/>
      <c r="LDA218" s="13"/>
      <c r="LDB218" s="13"/>
      <c r="LDC218" s="13"/>
      <c r="LDD218" s="13"/>
      <c r="LDE218" s="13"/>
      <c r="LDF218" s="13"/>
      <c r="LDG218" s="13"/>
      <c r="LDH218" s="13"/>
      <c r="LDI218" s="13"/>
      <c r="LDJ218" s="13"/>
      <c r="LDK218" s="13"/>
      <c r="LDL218" s="13"/>
      <c r="LDM218" s="13"/>
      <c r="LDN218" s="13"/>
      <c r="LDO218" s="13"/>
      <c r="LDP218" s="13"/>
      <c r="LDQ218" s="13"/>
      <c r="LDR218" s="13"/>
      <c r="LDS218" s="13"/>
      <c r="LDT218" s="13"/>
      <c r="LDU218" s="13"/>
      <c r="LDV218" s="13"/>
      <c r="LDW218" s="13"/>
      <c r="LDX218" s="13"/>
      <c r="LDY218" s="13"/>
      <c r="LDZ218" s="13"/>
      <c r="LEA218" s="13"/>
      <c r="LEB218" s="13"/>
      <c r="LEC218" s="13"/>
      <c r="LED218" s="13"/>
      <c r="LEE218" s="13"/>
      <c r="LEF218" s="13"/>
      <c r="LEG218" s="13"/>
      <c r="LEH218" s="13"/>
      <c r="LEI218" s="13"/>
      <c r="LEJ218" s="13"/>
      <c r="LEK218" s="13"/>
      <c r="LEL218" s="13"/>
      <c r="LEM218" s="13"/>
      <c r="LEN218" s="13"/>
      <c r="LEO218" s="13"/>
      <c r="LEP218" s="13"/>
      <c r="LEQ218" s="13"/>
      <c r="LER218" s="13"/>
      <c r="LES218" s="13"/>
      <c r="LET218" s="13"/>
      <c r="LEU218" s="13"/>
      <c r="LEV218" s="13"/>
      <c r="LEW218" s="13"/>
      <c r="LEX218" s="13"/>
      <c r="LEY218" s="13"/>
      <c r="LEZ218" s="13"/>
      <c r="LFA218" s="13"/>
      <c r="LFB218" s="13"/>
      <c r="LFC218" s="13"/>
      <c r="LFD218" s="13"/>
      <c r="LFE218" s="13"/>
      <c r="LFF218" s="13"/>
      <c r="LFG218" s="13"/>
      <c r="LFH218" s="13"/>
      <c r="LFI218" s="13"/>
      <c r="LFJ218" s="13"/>
      <c r="LFK218" s="13"/>
      <c r="LFL218" s="13"/>
      <c r="LFM218" s="13"/>
      <c r="LFN218" s="13"/>
      <c r="LFO218" s="13"/>
      <c r="LFP218" s="13"/>
      <c r="LFQ218" s="13"/>
      <c r="LFR218" s="13"/>
      <c r="LFS218" s="13"/>
      <c r="LFT218" s="13"/>
      <c r="LFU218" s="13"/>
      <c r="LFV218" s="13"/>
      <c r="LFW218" s="13"/>
      <c r="LFX218" s="13"/>
      <c r="LFY218" s="13"/>
      <c r="LFZ218" s="13"/>
      <c r="LGA218" s="13"/>
      <c r="LGB218" s="13"/>
      <c r="LGC218" s="13"/>
      <c r="LGD218" s="13"/>
      <c r="LGE218" s="13"/>
      <c r="LGF218" s="13"/>
      <c r="LGG218" s="13"/>
      <c r="LGH218" s="13"/>
      <c r="LGI218" s="13"/>
      <c r="LGJ218" s="13"/>
      <c r="LGK218" s="13"/>
      <c r="LGL218" s="13"/>
      <c r="LGM218" s="13"/>
      <c r="LGN218" s="13"/>
      <c r="LGO218" s="13"/>
      <c r="LGP218" s="13"/>
      <c r="LGQ218" s="13"/>
      <c r="LGR218" s="13"/>
      <c r="LGS218" s="13"/>
      <c r="LGT218" s="13"/>
      <c r="LGU218" s="13"/>
      <c r="LGV218" s="13"/>
      <c r="LGW218" s="13"/>
      <c r="LGX218" s="13"/>
      <c r="LGY218" s="13"/>
      <c r="LGZ218" s="13"/>
      <c r="LHA218" s="13"/>
      <c r="LHB218" s="13"/>
      <c r="LHC218" s="13"/>
      <c r="LHD218" s="13"/>
      <c r="LHE218" s="13"/>
      <c r="LHF218" s="13"/>
      <c r="LHG218" s="13"/>
      <c r="LHH218" s="13"/>
      <c r="LHI218" s="13"/>
      <c r="LHJ218" s="13"/>
      <c r="LHK218" s="13"/>
      <c r="LHL218" s="13"/>
      <c r="LHM218" s="13"/>
      <c r="LHN218" s="13"/>
      <c r="LHO218" s="13"/>
      <c r="LHP218" s="13"/>
      <c r="LHQ218" s="13"/>
      <c r="LHR218" s="13"/>
      <c r="LHS218" s="13"/>
      <c r="LHT218" s="13"/>
      <c r="LHU218" s="13"/>
      <c r="LHV218" s="13"/>
      <c r="LHW218" s="13"/>
      <c r="LHX218" s="13"/>
      <c r="LHY218" s="13"/>
      <c r="LHZ218" s="13"/>
      <c r="LIA218" s="13"/>
      <c r="LIB218" s="13"/>
      <c r="LIC218" s="13"/>
      <c r="LID218" s="13"/>
      <c r="LIE218" s="13"/>
      <c r="LIF218" s="13"/>
      <c r="LIG218" s="13"/>
      <c r="LIH218" s="13"/>
      <c r="LII218" s="13"/>
      <c r="LIJ218" s="13"/>
      <c r="LIK218" s="13"/>
      <c r="LIL218" s="13"/>
      <c r="LIM218" s="13"/>
      <c r="LIN218" s="13"/>
      <c r="LIO218" s="13"/>
      <c r="LIP218" s="13"/>
      <c r="LIQ218" s="13"/>
      <c r="LIR218" s="13"/>
      <c r="LIS218" s="13"/>
      <c r="LIT218" s="13"/>
      <c r="LIU218" s="13"/>
      <c r="LIV218" s="13"/>
      <c r="LIW218" s="13"/>
      <c r="LIX218" s="13"/>
      <c r="LIY218" s="13"/>
      <c r="LIZ218" s="13"/>
      <c r="LJA218" s="13"/>
      <c r="LJB218" s="13"/>
      <c r="LJC218" s="13"/>
      <c r="LJD218" s="13"/>
      <c r="LJE218" s="13"/>
      <c r="LJF218" s="13"/>
      <c r="LJG218" s="13"/>
      <c r="LJH218" s="13"/>
      <c r="LJI218" s="13"/>
      <c r="LJJ218" s="13"/>
      <c r="LJK218" s="13"/>
      <c r="LJL218" s="13"/>
      <c r="LJM218" s="13"/>
      <c r="LJN218" s="13"/>
      <c r="LJO218" s="13"/>
      <c r="LJP218" s="13"/>
      <c r="LJQ218" s="13"/>
      <c r="LJR218" s="13"/>
      <c r="LJS218" s="13"/>
      <c r="LJT218" s="13"/>
      <c r="LJU218" s="13"/>
      <c r="LJV218" s="13"/>
      <c r="LJW218" s="13"/>
      <c r="LJX218" s="13"/>
      <c r="LJY218" s="13"/>
      <c r="LJZ218" s="13"/>
      <c r="LKA218" s="13"/>
      <c r="LKB218" s="13"/>
      <c r="LKC218" s="13"/>
      <c r="LKD218" s="13"/>
      <c r="LKE218" s="13"/>
      <c r="LKF218" s="13"/>
      <c r="LKG218" s="13"/>
      <c r="LKH218" s="13"/>
      <c r="LKI218" s="13"/>
      <c r="LKJ218" s="13"/>
      <c r="LKK218" s="13"/>
      <c r="LKL218" s="13"/>
      <c r="LKM218" s="13"/>
      <c r="LKN218" s="13"/>
      <c r="LKO218" s="13"/>
      <c r="LKP218" s="13"/>
      <c r="LKQ218" s="13"/>
      <c r="LKR218" s="13"/>
      <c r="LKS218" s="13"/>
      <c r="LKT218" s="13"/>
      <c r="LKU218" s="13"/>
      <c r="LKV218" s="13"/>
      <c r="LKW218" s="13"/>
      <c r="LKX218" s="13"/>
      <c r="LKY218" s="13"/>
      <c r="LKZ218" s="13"/>
      <c r="LLA218" s="13"/>
      <c r="LLB218" s="13"/>
      <c r="LLC218" s="13"/>
      <c r="LLD218" s="13"/>
      <c r="LLE218" s="13"/>
      <c r="LLF218" s="13"/>
      <c r="LLG218" s="13"/>
      <c r="LLH218" s="13"/>
      <c r="LLI218" s="13"/>
      <c r="LLJ218" s="13"/>
      <c r="LLK218" s="13"/>
      <c r="LLL218" s="13"/>
      <c r="LLM218" s="13"/>
      <c r="LLN218" s="13"/>
      <c r="LLO218" s="13"/>
      <c r="LLP218" s="13"/>
      <c r="LLQ218" s="13"/>
      <c r="LLR218" s="13"/>
      <c r="LLS218" s="13"/>
      <c r="LLT218" s="13"/>
      <c r="LLU218" s="13"/>
      <c r="LLV218" s="13"/>
      <c r="LLW218" s="13"/>
      <c r="LLX218" s="13"/>
      <c r="LLY218" s="13"/>
      <c r="LLZ218" s="13"/>
      <c r="LMA218" s="13"/>
      <c r="LMB218" s="13"/>
      <c r="LMC218" s="13"/>
      <c r="LMD218" s="13"/>
      <c r="LME218" s="13"/>
      <c r="LMF218" s="13"/>
      <c r="LMG218" s="13"/>
      <c r="LMH218" s="13"/>
      <c r="LMI218" s="13"/>
      <c r="LMJ218" s="13"/>
      <c r="LMK218" s="13"/>
      <c r="LML218" s="13"/>
      <c r="LMM218" s="13"/>
      <c r="LMN218" s="13"/>
      <c r="LMO218" s="13"/>
      <c r="LMP218" s="13"/>
      <c r="LMQ218" s="13"/>
      <c r="LMR218" s="13"/>
      <c r="LMS218" s="13"/>
      <c r="LMT218" s="13"/>
      <c r="LMU218" s="13"/>
      <c r="LMV218" s="13"/>
      <c r="LMW218" s="13"/>
      <c r="LMX218" s="13"/>
      <c r="LMY218" s="13"/>
      <c r="LMZ218" s="13"/>
      <c r="LNA218" s="13"/>
      <c r="LNB218" s="13"/>
      <c r="LNC218" s="13"/>
      <c r="LND218" s="13"/>
      <c r="LNE218" s="13"/>
      <c r="LNF218" s="13"/>
      <c r="LNG218" s="13"/>
      <c r="LNH218" s="13"/>
      <c r="LNI218" s="13"/>
      <c r="LNJ218" s="13"/>
      <c r="LNK218" s="13"/>
      <c r="LNL218" s="13"/>
      <c r="LNM218" s="13"/>
      <c r="LNN218" s="13"/>
      <c r="LNO218" s="13"/>
      <c r="LNP218" s="13"/>
      <c r="LNQ218" s="13"/>
      <c r="LNR218" s="13"/>
      <c r="LNS218" s="13"/>
      <c r="LNT218" s="13"/>
      <c r="LNU218" s="13"/>
      <c r="LNV218" s="13"/>
      <c r="LNW218" s="13"/>
      <c r="LNX218" s="13"/>
      <c r="LNY218" s="13"/>
      <c r="LNZ218" s="13"/>
      <c r="LOA218" s="13"/>
      <c r="LOB218" s="13"/>
      <c r="LOC218" s="13"/>
      <c r="LOD218" s="13"/>
      <c r="LOE218" s="13"/>
      <c r="LOF218" s="13"/>
      <c r="LOG218" s="13"/>
      <c r="LOH218" s="13"/>
      <c r="LOI218" s="13"/>
      <c r="LOJ218" s="13"/>
      <c r="LOK218" s="13"/>
      <c r="LOL218" s="13"/>
      <c r="LOM218" s="13"/>
      <c r="LON218" s="13"/>
      <c r="LOO218" s="13"/>
      <c r="LOP218" s="13"/>
      <c r="LOQ218" s="13"/>
      <c r="LOR218" s="13"/>
      <c r="LOS218" s="13"/>
      <c r="LOT218" s="13"/>
      <c r="LOU218" s="13"/>
      <c r="LOV218" s="13"/>
      <c r="LOW218" s="13"/>
      <c r="LOX218" s="13"/>
      <c r="LOY218" s="13"/>
      <c r="LOZ218" s="13"/>
      <c r="LPA218" s="13"/>
      <c r="LPB218" s="13"/>
      <c r="LPC218" s="13"/>
      <c r="LPD218" s="13"/>
      <c r="LPE218" s="13"/>
      <c r="LPF218" s="13"/>
      <c r="LPG218" s="13"/>
      <c r="LPH218" s="13"/>
      <c r="LPI218" s="13"/>
      <c r="LPJ218" s="13"/>
      <c r="LPK218" s="13"/>
      <c r="LPL218" s="13"/>
      <c r="LPM218" s="13"/>
      <c r="LPN218" s="13"/>
      <c r="LPO218" s="13"/>
      <c r="LPP218" s="13"/>
      <c r="LPQ218" s="13"/>
      <c r="LPR218" s="13"/>
      <c r="LPS218" s="13"/>
      <c r="LPT218" s="13"/>
      <c r="LPU218" s="13"/>
      <c r="LPV218" s="13"/>
      <c r="LPW218" s="13"/>
      <c r="LPX218" s="13"/>
      <c r="LPY218" s="13"/>
      <c r="LPZ218" s="13"/>
      <c r="LQA218" s="13"/>
      <c r="LQB218" s="13"/>
      <c r="LQC218" s="13"/>
      <c r="LQD218" s="13"/>
      <c r="LQE218" s="13"/>
      <c r="LQF218" s="13"/>
      <c r="LQG218" s="13"/>
      <c r="LQH218" s="13"/>
      <c r="LQI218" s="13"/>
      <c r="LQJ218" s="13"/>
      <c r="LQK218" s="13"/>
      <c r="LQL218" s="13"/>
      <c r="LQM218" s="13"/>
      <c r="LQN218" s="13"/>
      <c r="LQO218" s="13"/>
      <c r="LQP218" s="13"/>
      <c r="LQQ218" s="13"/>
      <c r="LQR218" s="13"/>
      <c r="LQS218" s="13"/>
      <c r="LQT218" s="13"/>
      <c r="LQU218" s="13"/>
      <c r="LQV218" s="13"/>
      <c r="LQW218" s="13"/>
      <c r="LQX218" s="13"/>
      <c r="LQY218" s="13"/>
      <c r="LQZ218" s="13"/>
      <c r="LRA218" s="13"/>
      <c r="LRB218" s="13"/>
      <c r="LRC218" s="13"/>
      <c r="LRD218" s="13"/>
      <c r="LRE218" s="13"/>
      <c r="LRF218" s="13"/>
      <c r="LRG218" s="13"/>
      <c r="LRH218" s="13"/>
      <c r="LRI218" s="13"/>
      <c r="LRJ218" s="13"/>
      <c r="LRK218" s="13"/>
      <c r="LRL218" s="13"/>
      <c r="LRM218" s="13"/>
      <c r="LRN218" s="13"/>
      <c r="LRO218" s="13"/>
      <c r="LRP218" s="13"/>
      <c r="LRQ218" s="13"/>
      <c r="LRR218" s="13"/>
      <c r="LRS218" s="13"/>
      <c r="LRT218" s="13"/>
      <c r="LRU218" s="13"/>
      <c r="LRV218" s="13"/>
      <c r="LRW218" s="13"/>
      <c r="LRX218" s="13"/>
      <c r="LRY218" s="13"/>
      <c r="LRZ218" s="13"/>
      <c r="LSA218" s="13"/>
      <c r="LSB218" s="13"/>
      <c r="LSC218" s="13"/>
      <c r="LSD218" s="13"/>
      <c r="LSE218" s="13"/>
      <c r="LSF218" s="13"/>
      <c r="LSG218" s="13"/>
      <c r="LSH218" s="13"/>
      <c r="LSI218" s="13"/>
      <c r="LSJ218" s="13"/>
      <c r="LSK218" s="13"/>
      <c r="LSL218" s="13"/>
      <c r="LSM218" s="13"/>
      <c r="LSN218" s="13"/>
      <c r="LSO218" s="13"/>
      <c r="LSP218" s="13"/>
      <c r="LSQ218" s="13"/>
      <c r="LSR218" s="13"/>
      <c r="LSS218" s="13"/>
      <c r="LST218" s="13"/>
      <c r="LSU218" s="13"/>
      <c r="LSV218" s="13"/>
      <c r="LSW218" s="13"/>
      <c r="LSX218" s="13"/>
      <c r="LSY218" s="13"/>
      <c r="LSZ218" s="13"/>
      <c r="LTA218" s="13"/>
      <c r="LTB218" s="13"/>
      <c r="LTC218" s="13"/>
      <c r="LTD218" s="13"/>
      <c r="LTE218" s="13"/>
      <c r="LTF218" s="13"/>
      <c r="LTG218" s="13"/>
      <c r="LTH218" s="13"/>
      <c r="LTI218" s="13"/>
      <c r="LTJ218" s="13"/>
      <c r="LTK218" s="13"/>
      <c r="LTL218" s="13"/>
      <c r="LTM218" s="13"/>
      <c r="LTN218" s="13"/>
      <c r="LTO218" s="13"/>
      <c r="LTP218" s="13"/>
      <c r="LTQ218" s="13"/>
      <c r="LTR218" s="13"/>
      <c r="LTS218" s="13"/>
      <c r="LTT218" s="13"/>
      <c r="LTU218" s="13"/>
      <c r="LTV218" s="13"/>
      <c r="LTW218" s="13"/>
      <c r="LTX218" s="13"/>
      <c r="LTY218" s="13"/>
      <c r="LTZ218" s="13"/>
      <c r="LUA218" s="13"/>
      <c r="LUB218" s="13"/>
      <c r="LUC218" s="13"/>
      <c r="LUD218" s="13"/>
      <c r="LUE218" s="13"/>
      <c r="LUF218" s="13"/>
      <c r="LUG218" s="13"/>
      <c r="LUH218" s="13"/>
      <c r="LUI218" s="13"/>
      <c r="LUJ218" s="13"/>
      <c r="LUK218" s="13"/>
      <c r="LUL218" s="13"/>
      <c r="LUM218" s="13"/>
      <c r="LUN218" s="13"/>
      <c r="LUO218" s="13"/>
      <c r="LUP218" s="13"/>
      <c r="LUQ218" s="13"/>
      <c r="LUR218" s="13"/>
      <c r="LUS218" s="13"/>
      <c r="LUT218" s="13"/>
      <c r="LUU218" s="13"/>
      <c r="LUV218" s="13"/>
      <c r="LUW218" s="13"/>
      <c r="LUX218" s="13"/>
      <c r="LUY218" s="13"/>
      <c r="LUZ218" s="13"/>
      <c r="LVA218" s="13"/>
      <c r="LVB218" s="13"/>
      <c r="LVC218" s="13"/>
      <c r="LVD218" s="13"/>
      <c r="LVE218" s="13"/>
      <c r="LVF218" s="13"/>
      <c r="LVG218" s="13"/>
      <c r="LVH218" s="13"/>
      <c r="LVI218" s="13"/>
      <c r="LVJ218" s="13"/>
      <c r="LVK218" s="13"/>
      <c r="LVL218" s="13"/>
      <c r="LVM218" s="13"/>
      <c r="LVN218" s="13"/>
      <c r="LVO218" s="13"/>
      <c r="LVP218" s="13"/>
      <c r="LVQ218" s="13"/>
      <c r="LVR218" s="13"/>
      <c r="LVS218" s="13"/>
      <c r="LVT218" s="13"/>
      <c r="LVU218" s="13"/>
      <c r="LVV218" s="13"/>
      <c r="LVW218" s="13"/>
      <c r="LVX218" s="13"/>
      <c r="LVY218" s="13"/>
      <c r="LVZ218" s="13"/>
      <c r="LWA218" s="13"/>
      <c r="LWB218" s="13"/>
      <c r="LWC218" s="13"/>
      <c r="LWD218" s="13"/>
      <c r="LWE218" s="13"/>
      <c r="LWF218" s="13"/>
      <c r="LWG218" s="13"/>
      <c r="LWH218" s="13"/>
      <c r="LWI218" s="13"/>
      <c r="LWJ218" s="13"/>
      <c r="LWK218" s="13"/>
      <c r="LWL218" s="13"/>
      <c r="LWM218" s="13"/>
      <c r="LWN218" s="13"/>
      <c r="LWO218" s="13"/>
      <c r="LWP218" s="13"/>
      <c r="LWQ218" s="13"/>
      <c r="LWR218" s="13"/>
      <c r="LWS218" s="13"/>
      <c r="LWT218" s="13"/>
      <c r="LWU218" s="13"/>
      <c r="LWV218" s="13"/>
      <c r="LWW218" s="13"/>
      <c r="LWX218" s="13"/>
      <c r="LWY218" s="13"/>
      <c r="LWZ218" s="13"/>
      <c r="LXA218" s="13"/>
      <c r="LXB218" s="13"/>
      <c r="LXC218" s="13"/>
      <c r="LXD218" s="13"/>
      <c r="LXE218" s="13"/>
      <c r="LXF218" s="13"/>
      <c r="LXG218" s="13"/>
      <c r="LXH218" s="13"/>
      <c r="LXI218" s="13"/>
      <c r="LXJ218" s="13"/>
      <c r="LXK218" s="13"/>
      <c r="LXL218" s="13"/>
      <c r="LXM218" s="13"/>
      <c r="LXN218" s="13"/>
      <c r="LXO218" s="13"/>
      <c r="LXP218" s="13"/>
      <c r="LXQ218" s="13"/>
      <c r="LXR218" s="13"/>
      <c r="LXS218" s="13"/>
      <c r="LXT218" s="13"/>
      <c r="LXU218" s="13"/>
      <c r="LXV218" s="13"/>
      <c r="LXW218" s="13"/>
      <c r="LXX218" s="13"/>
      <c r="LXY218" s="13"/>
      <c r="LXZ218" s="13"/>
      <c r="LYA218" s="13"/>
      <c r="LYB218" s="13"/>
      <c r="LYC218" s="13"/>
      <c r="LYD218" s="13"/>
      <c r="LYE218" s="13"/>
      <c r="LYF218" s="13"/>
      <c r="LYG218" s="13"/>
      <c r="LYH218" s="13"/>
      <c r="LYI218" s="13"/>
      <c r="LYJ218" s="13"/>
      <c r="LYK218" s="13"/>
      <c r="LYL218" s="13"/>
      <c r="LYM218" s="13"/>
      <c r="LYN218" s="13"/>
      <c r="LYO218" s="13"/>
      <c r="LYP218" s="13"/>
      <c r="LYQ218" s="13"/>
      <c r="LYR218" s="13"/>
      <c r="LYS218" s="13"/>
      <c r="LYT218" s="13"/>
      <c r="LYU218" s="13"/>
      <c r="LYV218" s="13"/>
      <c r="LYW218" s="13"/>
      <c r="LYX218" s="13"/>
      <c r="LYY218" s="13"/>
      <c r="LYZ218" s="13"/>
      <c r="LZA218" s="13"/>
      <c r="LZB218" s="13"/>
      <c r="LZC218" s="13"/>
      <c r="LZD218" s="13"/>
      <c r="LZE218" s="13"/>
      <c r="LZF218" s="13"/>
      <c r="LZG218" s="13"/>
      <c r="LZH218" s="13"/>
      <c r="LZI218" s="13"/>
      <c r="LZJ218" s="13"/>
      <c r="LZK218" s="13"/>
      <c r="LZL218" s="13"/>
      <c r="LZM218" s="13"/>
      <c r="LZN218" s="13"/>
      <c r="LZO218" s="13"/>
      <c r="LZP218" s="13"/>
      <c r="LZQ218" s="13"/>
      <c r="LZR218" s="13"/>
      <c r="LZS218" s="13"/>
      <c r="LZT218" s="13"/>
      <c r="LZU218" s="13"/>
      <c r="LZV218" s="13"/>
      <c r="LZW218" s="13"/>
      <c r="LZX218" s="13"/>
      <c r="LZY218" s="13"/>
      <c r="LZZ218" s="13"/>
      <c r="MAA218" s="13"/>
      <c r="MAB218" s="13"/>
      <c r="MAC218" s="13"/>
      <c r="MAD218" s="13"/>
      <c r="MAE218" s="13"/>
      <c r="MAF218" s="13"/>
      <c r="MAG218" s="13"/>
      <c r="MAH218" s="13"/>
      <c r="MAI218" s="13"/>
      <c r="MAJ218" s="13"/>
      <c r="MAK218" s="13"/>
      <c r="MAL218" s="13"/>
      <c r="MAM218" s="13"/>
      <c r="MAN218" s="13"/>
      <c r="MAO218" s="13"/>
      <c r="MAP218" s="13"/>
      <c r="MAQ218" s="13"/>
      <c r="MAR218" s="13"/>
      <c r="MAS218" s="13"/>
      <c r="MAT218" s="13"/>
      <c r="MAU218" s="13"/>
      <c r="MAV218" s="13"/>
      <c r="MAW218" s="13"/>
      <c r="MAX218" s="13"/>
      <c r="MAY218" s="13"/>
      <c r="MAZ218" s="13"/>
      <c r="MBA218" s="13"/>
      <c r="MBB218" s="13"/>
      <c r="MBC218" s="13"/>
      <c r="MBD218" s="13"/>
      <c r="MBE218" s="13"/>
      <c r="MBF218" s="13"/>
      <c r="MBG218" s="13"/>
      <c r="MBH218" s="13"/>
      <c r="MBI218" s="13"/>
      <c r="MBJ218" s="13"/>
      <c r="MBK218" s="13"/>
      <c r="MBL218" s="13"/>
      <c r="MBM218" s="13"/>
      <c r="MBN218" s="13"/>
      <c r="MBO218" s="13"/>
      <c r="MBP218" s="13"/>
      <c r="MBQ218" s="13"/>
      <c r="MBR218" s="13"/>
      <c r="MBS218" s="13"/>
      <c r="MBT218" s="13"/>
      <c r="MBU218" s="13"/>
      <c r="MBV218" s="13"/>
      <c r="MBW218" s="13"/>
      <c r="MBX218" s="13"/>
      <c r="MBY218" s="13"/>
      <c r="MBZ218" s="13"/>
      <c r="MCA218" s="13"/>
      <c r="MCB218" s="13"/>
      <c r="MCC218" s="13"/>
      <c r="MCD218" s="13"/>
      <c r="MCE218" s="13"/>
      <c r="MCF218" s="13"/>
      <c r="MCG218" s="13"/>
      <c r="MCH218" s="13"/>
      <c r="MCI218" s="13"/>
      <c r="MCJ218" s="13"/>
      <c r="MCK218" s="13"/>
      <c r="MCL218" s="13"/>
      <c r="MCM218" s="13"/>
      <c r="MCN218" s="13"/>
      <c r="MCO218" s="13"/>
      <c r="MCP218" s="13"/>
      <c r="MCQ218" s="13"/>
      <c r="MCR218" s="13"/>
      <c r="MCS218" s="13"/>
      <c r="MCT218" s="13"/>
      <c r="MCU218" s="13"/>
      <c r="MCV218" s="13"/>
      <c r="MCW218" s="13"/>
      <c r="MCX218" s="13"/>
      <c r="MCY218" s="13"/>
      <c r="MCZ218" s="13"/>
      <c r="MDA218" s="13"/>
      <c r="MDB218" s="13"/>
      <c r="MDC218" s="13"/>
      <c r="MDD218" s="13"/>
      <c r="MDE218" s="13"/>
      <c r="MDF218" s="13"/>
      <c r="MDG218" s="13"/>
      <c r="MDH218" s="13"/>
      <c r="MDI218" s="13"/>
      <c r="MDJ218" s="13"/>
      <c r="MDK218" s="13"/>
      <c r="MDL218" s="13"/>
      <c r="MDM218" s="13"/>
      <c r="MDN218" s="13"/>
      <c r="MDO218" s="13"/>
      <c r="MDP218" s="13"/>
      <c r="MDQ218" s="13"/>
      <c r="MDR218" s="13"/>
      <c r="MDS218" s="13"/>
      <c r="MDT218" s="13"/>
      <c r="MDU218" s="13"/>
      <c r="MDV218" s="13"/>
      <c r="MDW218" s="13"/>
      <c r="MDX218" s="13"/>
      <c r="MDY218" s="13"/>
      <c r="MDZ218" s="13"/>
      <c r="MEA218" s="13"/>
      <c r="MEB218" s="13"/>
      <c r="MEC218" s="13"/>
      <c r="MED218" s="13"/>
      <c r="MEE218" s="13"/>
      <c r="MEF218" s="13"/>
      <c r="MEG218" s="13"/>
      <c r="MEH218" s="13"/>
      <c r="MEI218" s="13"/>
      <c r="MEJ218" s="13"/>
      <c r="MEK218" s="13"/>
      <c r="MEL218" s="13"/>
      <c r="MEM218" s="13"/>
      <c r="MEN218" s="13"/>
      <c r="MEO218" s="13"/>
      <c r="MEP218" s="13"/>
      <c r="MEQ218" s="13"/>
      <c r="MER218" s="13"/>
      <c r="MES218" s="13"/>
      <c r="MET218" s="13"/>
      <c r="MEU218" s="13"/>
      <c r="MEV218" s="13"/>
      <c r="MEW218" s="13"/>
      <c r="MEX218" s="13"/>
      <c r="MEY218" s="13"/>
      <c r="MEZ218" s="13"/>
      <c r="MFA218" s="13"/>
      <c r="MFB218" s="13"/>
      <c r="MFC218" s="13"/>
      <c r="MFD218" s="13"/>
      <c r="MFE218" s="13"/>
      <c r="MFF218" s="13"/>
      <c r="MFG218" s="13"/>
      <c r="MFH218" s="13"/>
      <c r="MFI218" s="13"/>
      <c r="MFJ218" s="13"/>
      <c r="MFK218" s="13"/>
      <c r="MFL218" s="13"/>
      <c r="MFM218" s="13"/>
      <c r="MFN218" s="13"/>
      <c r="MFO218" s="13"/>
      <c r="MFP218" s="13"/>
      <c r="MFQ218" s="13"/>
      <c r="MFR218" s="13"/>
      <c r="MFS218" s="13"/>
      <c r="MFT218" s="13"/>
      <c r="MFU218" s="13"/>
      <c r="MFV218" s="13"/>
      <c r="MFW218" s="13"/>
      <c r="MFX218" s="13"/>
      <c r="MFY218" s="13"/>
      <c r="MFZ218" s="13"/>
      <c r="MGA218" s="13"/>
      <c r="MGB218" s="13"/>
      <c r="MGC218" s="13"/>
      <c r="MGD218" s="13"/>
      <c r="MGE218" s="13"/>
      <c r="MGF218" s="13"/>
      <c r="MGG218" s="13"/>
      <c r="MGH218" s="13"/>
      <c r="MGI218" s="13"/>
      <c r="MGJ218" s="13"/>
      <c r="MGK218" s="13"/>
      <c r="MGL218" s="13"/>
      <c r="MGM218" s="13"/>
      <c r="MGN218" s="13"/>
      <c r="MGO218" s="13"/>
      <c r="MGP218" s="13"/>
      <c r="MGQ218" s="13"/>
      <c r="MGR218" s="13"/>
      <c r="MGS218" s="13"/>
      <c r="MGT218" s="13"/>
      <c r="MGU218" s="13"/>
      <c r="MGV218" s="13"/>
      <c r="MGW218" s="13"/>
      <c r="MGX218" s="13"/>
      <c r="MGY218" s="13"/>
      <c r="MGZ218" s="13"/>
      <c r="MHA218" s="13"/>
      <c r="MHB218" s="13"/>
      <c r="MHC218" s="13"/>
      <c r="MHD218" s="13"/>
      <c r="MHE218" s="13"/>
      <c r="MHF218" s="13"/>
      <c r="MHG218" s="13"/>
      <c r="MHH218" s="13"/>
      <c r="MHI218" s="13"/>
      <c r="MHJ218" s="13"/>
      <c r="MHK218" s="13"/>
      <c r="MHL218" s="13"/>
      <c r="MHM218" s="13"/>
      <c r="MHN218" s="13"/>
      <c r="MHO218" s="13"/>
      <c r="MHP218" s="13"/>
      <c r="MHQ218" s="13"/>
      <c r="MHR218" s="13"/>
      <c r="MHS218" s="13"/>
      <c r="MHT218" s="13"/>
      <c r="MHU218" s="13"/>
      <c r="MHV218" s="13"/>
      <c r="MHW218" s="13"/>
      <c r="MHX218" s="13"/>
      <c r="MHY218" s="13"/>
      <c r="MHZ218" s="13"/>
      <c r="MIA218" s="13"/>
      <c r="MIB218" s="13"/>
      <c r="MIC218" s="13"/>
      <c r="MID218" s="13"/>
      <c r="MIE218" s="13"/>
      <c r="MIF218" s="13"/>
      <c r="MIG218" s="13"/>
      <c r="MIH218" s="13"/>
      <c r="MII218" s="13"/>
      <c r="MIJ218" s="13"/>
      <c r="MIK218" s="13"/>
      <c r="MIL218" s="13"/>
      <c r="MIM218" s="13"/>
      <c r="MIN218" s="13"/>
      <c r="MIO218" s="13"/>
      <c r="MIP218" s="13"/>
      <c r="MIQ218" s="13"/>
      <c r="MIR218" s="13"/>
      <c r="MIS218" s="13"/>
      <c r="MIT218" s="13"/>
      <c r="MIU218" s="13"/>
      <c r="MIV218" s="13"/>
      <c r="MIW218" s="13"/>
      <c r="MIX218" s="13"/>
      <c r="MIY218" s="13"/>
      <c r="MIZ218" s="13"/>
      <c r="MJA218" s="13"/>
      <c r="MJB218" s="13"/>
      <c r="MJC218" s="13"/>
      <c r="MJD218" s="13"/>
      <c r="MJE218" s="13"/>
      <c r="MJF218" s="13"/>
      <c r="MJG218" s="13"/>
      <c r="MJH218" s="13"/>
      <c r="MJI218" s="13"/>
      <c r="MJJ218" s="13"/>
      <c r="MJK218" s="13"/>
      <c r="MJL218" s="13"/>
      <c r="MJM218" s="13"/>
      <c r="MJN218" s="13"/>
      <c r="MJO218" s="13"/>
      <c r="MJP218" s="13"/>
      <c r="MJQ218" s="13"/>
      <c r="MJR218" s="13"/>
      <c r="MJS218" s="13"/>
      <c r="MJT218" s="13"/>
      <c r="MJU218" s="13"/>
      <c r="MJV218" s="13"/>
      <c r="MJW218" s="13"/>
      <c r="MJX218" s="13"/>
      <c r="MJY218" s="13"/>
      <c r="MJZ218" s="13"/>
      <c r="MKA218" s="13"/>
      <c r="MKB218" s="13"/>
      <c r="MKC218" s="13"/>
      <c r="MKD218" s="13"/>
      <c r="MKE218" s="13"/>
      <c r="MKF218" s="13"/>
      <c r="MKG218" s="13"/>
      <c r="MKH218" s="13"/>
      <c r="MKI218" s="13"/>
      <c r="MKJ218" s="13"/>
      <c r="MKK218" s="13"/>
      <c r="MKL218" s="13"/>
      <c r="MKM218" s="13"/>
      <c r="MKN218" s="13"/>
      <c r="MKO218" s="13"/>
      <c r="MKP218" s="13"/>
      <c r="MKQ218" s="13"/>
      <c r="MKR218" s="13"/>
      <c r="MKS218" s="13"/>
      <c r="MKT218" s="13"/>
      <c r="MKU218" s="13"/>
      <c r="MKV218" s="13"/>
      <c r="MKW218" s="13"/>
      <c r="MKX218" s="13"/>
      <c r="MKY218" s="13"/>
      <c r="MKZ218" s="13"/>
      <c r="MLA218" s="13"/>
      <c r="MLB218" s="13"/>
      <c r="MLC218" s="13"/>
      <c r="MLD218" s="13"/>
      <c r="MLE218" s="13"/>
      <c r="MLF218" s="13"/>
      <c r="MLG218" s="13"/>
      <c r="MLH218" s="13"/>
      <c r="MLI218" s="13"/>
      <c r="MLJ218" s="13"/>
      <c r="MLK218" s="13"/>
      <c r="MLL218" s="13"/>
      <c r="MLM218" s="13"/>
      <c r="MLN218" s="13"/>
      <c r="MLO218" s="13"/>
      <c r="MLP218" s="13"/>
      <c r="MLQ218" s="13"/>
      <c r="MLR218" s="13"/>
      <c r="MLS218" s="13"/>
      <c r="MLT218" s="13"/>
      <c r="MLU218" s="13"/>
      <c r="MLV218" s="13"/>
      <c r="MLW218" s="13"/>
      <c r="MLX218" s="13"/>
      <c r="MLY218" s="13"/>
      <c r="MLZ218" s="13"/>
      <c r="MMA218" s="13"/>
      <c r="MMB218" s="13"/>
      <c r="MMC218" s="13"/>
      <c r="MMD218" s="13"/>
      <c r="MME218" s="13"/>
      <c r="MMF218" s="13"/>
      <c r="MMG218" s="13"/>
      <c r="MMH218" s="13"/>
      <c r="MMI218" s="13"/>
      <c r="MMJ218" s="13"/>
      <c r="MMK218" s="13"/>
      <c r="MML218" s="13"/>
      <c r="MMM218" s="13"/>
      <c r="MMN218" s="13"/>
      <c r="MMO218" s="13"/>
      <c r="MMP218" s="13"/>
      <c r="MMQ218" s="13"/>
      <c r="MMR218" s="13"/>
      <c r="MMS218" s="13"/>
      <c r="MMT218" s="13"/>
      <c r="MMU218" s="13"/>
      <c r="MMV218" s="13"/>
      <c r="MMW218" s="13"/>
      <c r="MMX218" s="13"/>
      <c r="MMY218" s="13"/>
      <c r="MMZ218" s="13"/>
      <c r="MNA218" s="13"/>
      <c r="MNB218" s="13"/>
      <c r="MNC218" s="13"/>
      <c r="MND218" s="13"/>
      <c r="MNE218" s="13"/>
      <c r="MNF218" s="13"/>
      <c r="MNG218" s="13"/>
      <c r="MNH218" s="13"/>
      <c r="MNI218" s="13"/>
      <c r="MNJ218" s="13"/>
      <c r="MNK218" s="13"/>
      <c r="MNL218" s="13"/>
      <c r="MNM218" s="13"/>
      <c r="MNN218" s="13"/>
      <c r="MNO218" s="13"/>
      <c r="MNP218" s="13"/>
      <c r="MNQ218" s="13"/>
      <c r="MNR218" s="13"/>
      <c r="MNS218" s="13"/>
      <c r="MNT218" s="13"/>
      <c r="MNU218" s="13"/>
      <c r="MNV218" s="13"/>
      <c r="MNW218" s="13"/>
      <c r="MNX218" s="13"/>
      <c r="MNY218" s="13"/>
      <c r="MNZ218" s="13"/>
      <c r="MOA218" s="13"/>
      <c r="MOB218" s="13"/>
      <c r="MOC218" s="13"/>
      <c r="MOD218" s="13"/>
      <c r="MOE218" s="13"/>
      <c r="MOF218" s="13"/>
      <c r="MOG218" s="13"/>
      <c r="MOH218" s="13"/>
      <c r="MOI218" s="13"/>
      <c r="MOJ218" s="13"/>
      <c r="MOK218" s="13"/>
      <c r="MOL218" s="13"/>
      <c r="MOM218" s="13"/>
      <c r="MON218" s="13"/>
      <c r="MOO218" s="13"/>
      <c r="MOP218" s="13"/>
      <c r="MOQ218" s="13"/>
      <c r="MOR218" s="13"/>
      <c r="MOS218" s="13"/>
      <c r="MOT218" s="13"/>
      <c r="MOU218" s="13"/>
      <c r="MOV218" s="13"/>
      <c r="MOW218" s="13"/>
      <c r="MOX218" s="13"/>
      <c r="MOY218" s="13"/>
      <c r="MOZ218" s="13"/>
      <c r="MPA218" s="13"/>
      <c r="MPB218" s="13"/>
      <c r="MPC218" s="13"/>
      <c r="MPD218" s="13"/>
      <c r="MPE218" s="13"/>
      <c r="MPF218" s="13"/>
      <c r="MPG218" s="13"/>
      <c r="MPH218" s="13"/>
      <c r="MPI218" s="13"/>
      <c r="MPJ218" s="13"/>
      <c r="MPK218" s="13"/>
      <c r="MPL218" s="13"/>
      <c r="MPM218" s="13"/>
      <c r="MPN218" s="13"/>
      <c r="MPO218" s="13"/>
      <c r="MPP218" s="13"/>
      <c r="MPQ218" s="13"/>
      <c r="MPR218" s="13"/>
      <c r="MPS218" s="13"/>
      <c r="MPT218" s="13"/>
      <c r="MPU218" s="13"/>
      <c r="MPV218" s="13"/>
      <c r="MPW218" s="13"/>
      <c r="MPX218" s="13"/>
      <c r="MPY218" s="13"/>
      <c r="MPZ218" s="13"/>
      <c r="MQA218" s="13"/>
      <c r="MQB218" s="13"/>
      <c r="MQC218" s="13"/>
      <c r="MQD218" s="13"/>
      <c r="MQE218" s="13"/>
      <c r="MQF218" s="13"/>
      <c r="MQG218" s="13"/>
      <c r="MQH218" s="13"/>
      <c r="MQI218" s="13"/>
      <c r="MQJ218" s="13"/>
      <c r="MQK218" s="13"/>
      <c r="MQL218" s="13"/>
      <c r="MQM218" s="13"/>
      <c r="MQN218" s="13"/>
      <c r="MQO218" s="13"/>
      <c r="MQP218" s="13"/>
      <c r="MQQ218" s="13"/>
      <c r="MQR218" s="13"/>
      <c r="MQS218" s="13"/>
      <c r="MQT218" s="13"/>
      <c r="MQU218" s="13"/>
      <c r="MQV218" s="13"/>
      <c r="MQW218" s="13"/>
      <c r="MQX218" s="13"/>
      <c r="MQY218" s="13"/>
      <c r="MQZ218" s="13"/>
      <c r="MRA218" s="13"/>
      <c r="MRB218" s="13"/>
      <c r="MRC218" s="13"/>
      <c r="MRD218" s="13"/>
      <c r="MRE218" s="13"/>
      <c r="MRF218" s="13"/>
      <c r="MRG218" s="13"/>
      <c r="MRH218" s="13"/>
      <c r="MRI218" s="13"/>
      <c r="MRJ218" s="13"/>
      <c r="MRK218" s="13"/>
      <c r="MRL218" s="13"/>
      <c r="MRM218" s="13"/>
      <c r="MRN218" s="13"/>
      <c r="MRO218" s="13"/>
      <c r="MRP218" s="13"/>
      <c r="MRQ218" s="13"/>
      <c r="MRR218" s="13"/>
      <c r="MRS218" s="13"/>
      <c r="MRT218" s="13"/>
      <c r="MRU218" s="13"/>
      <c r="MRV218" s="13"/>
      <c r="MRW218" s="13"/>
      <c r="MRX218" s="13"/>
      <c r="MRY218" s="13"/>
      <c r="MRZ218" s="13"/>
      <c r="MSA218" s="13"/>
      <c r="MSB218" s="13"/>
      <c r="MSC218" s="13"/>
      <c r="MSD218" s="13"/>
      <c r="MSE218" s="13"/>
      <c r="MSF218" s="13"/>
      <c r="MSG218" s="13"/>
      <c r="MSH218" s="13"/>
      <c r="MSI218" s="13"/>
      <c r="MSJ218" s="13"/>
      <c r="MSK218" s="13"/>
      <c r="MSL218" s="13"/>
      <c r="MSM218" s="13"/>
      <c r="MSN218" s="13"/>
      <c r="MSO218" s="13"/>
      <c r="MSP218" s="13"/>
      <c r="MSQ218" s="13"/>
      <c r="MSR218" s="13"/>
      <c r="MSS218" s="13"/>
      <c r="MST218" s="13"/>
      <c r="MSU218" s="13"/>
      <c r="MSV218" s="13"/>
      <c r="MSW218" s="13"/>
      <c r="MSX218" s="13"/>
      <c r="MSY218" s="13"/>
      <c r="MSZ218" s="13"/>
      <c r="MTA218" s="13"/>
      <c r="MTB218" s="13"/>
      <c r="MTC218" s="13"/>
      <c r="MTD218" s="13"/>
      <c r="MTE218" s="13"/>
      <c r="MTF218" s="13"/>
      <c r="MTG218" s="13"/>
      <c r="MTH218" s="13"/>
      <c r="MTI218" s="13"/>
      <c r="MTJ218" s="13"/>
      <c r="MTK218" s="13"/>
      <c r="MTL218" s="13"/>
      <c r="MTM218" s="13"/>
      <c r="MTN218" s="13"/>
      <c r="MTO218" s="13"/>
      <c r="MTP218" s="13"/>
      <c r="MTQ218" s="13"/>
      <c r="MTR218" s="13"/>
      <c r="MTS218" s="13"/>
      <c r="MTT218" s="13"/>
      <c r="MTU218" s="13"/>
      <c r="MTV218" s="13"/>
      <c r="MTW218" s="13"/>
      <c r="MTX218" s="13"/>
      <c r="MTY218" s="13"/>
      <c r="MTZ218" s="13"/>
      <c r="MUA218" s="13"/>
      <c r="MUB218" s="13"/>
      <c r="MUC218" s="13"/>
      <c r="MUD218" s="13"/>
      <c r="MUE218" s="13"/>
      <c r="MUF218" s="13"/>
      <c r="MUG218" s="13"/>
      <c r="MUH218" s="13"/>
      <c r="MUI218" s="13"/>
      <c r="MUJ218" s="13"/>
      <c r="MUK218" s="13"/>
      <c r="MUL218" s="13"/>
      <c r="MUM218" s="13"/>
      <c r="MUN218" s="13"/>
      <c r="MUO218" s="13"/>
      <c r="MUP218" s="13"/>
      <c r="MUQ218" s="13"/>
      <c r="MUR218" s="13"/>
      <c r="MUS218" s="13"/>
      <c r="MUT218" s="13"/>
      <c r="MUU218" s="13"/>
      <c r="MUV218" s="13"/>
      <c r="MUW218" s="13"/>
      <c r="MUX218" s="13"/>
      <c r="MUY218" s="13"/>
      <c r="MUZ218" s="13"/>
      <c r="MVA218" s="13"/>
      <c r="MVB218" s="13"/>
      <c r="MVC218" s="13"/>
      <c r="MVD218" s="13"/>
      <c r="MVE218" s="13"/>
      <c r="MVF218" s="13"/>
      <c r="MVG218" s="13"/>
      <c r="MVH218" s="13"/>
      <c r="MVI218" s="13"/>
      <c r="MVJ218" s="13"/>
      <c r="MVK218" s="13"/>
      <c r="MVL218" s="13"/>
      <c r="MVM218" s="13"/>
      <c r="MVN218" s="13"/>
      <c r="MVO218" s="13"/>
      <c r="MVP218" s="13"/>
      <c r="MVQ218" s="13"/>
      <c r="MVR218" s="13"/>
      <c r="MVS218" s="13"/>
      <c r="MVT218" s="13"/>
      <c r="MVU218" s="13"/>
      <c r="MVV218" s="13"/>
      <c r="MVW218" s="13"/>
      <c r="MVX218" s="13"/>
      <c r="MVY218" s="13"/>
      <c r="MVZ218" s="13"/>
      <c r="MWA218" s="13"/>
      <c r="MWB218" s="13"/>
      <c r="MWC218" s="13"/>
      <c r="MWD218" s="13"/>
      <c r="MWE218" s="13"/>
      <c r="MWF218" s="13"/>
      <c r="MWG218" s="13"/>
      <c r="MWH218" s="13"/>
      <c r="MWI218" s="13"/>
      <c r="MWJ218" s="13"/>
      <c r="MWK218" s="13"/>
      <c r="MWL218" s="13"/>
      <c r="MWM218" s="13"/>
      <c r="MWN218" s="13"/>
      <c r="MWO218" s="13"/>
      <c r="MWP218" s="13"/>
      <c r="MWQ218" s="13"/>
      <c r="MWR218" s="13"/>
      <c r="MWS218" s="13"/>
      <c r="MWT218" s="13"/>
      <c r="MWU218" s="13"/>
      <c r="MWV218" s="13"/>
      <c r="MWW218" s="13"/>
      <c r="MWX218" s="13"/>
      <c r="MWY218" s="13"/>
      <c r="MWZ218" s="13"/>
      <c r="MXA218" s="13"/>
      <c r="MXB218" s="13"/>
      <c r="MXC218" s="13"/>
      <c r="MXD218" s="13"/>
      <c r="MXE218" s="13"/>
      <c r="MXF218" s="13"/>
      <c r="MXG218" s="13"/>
      <c r="MXH218" s="13"/>
      <c r="MXI218" s="13"/>
      <c r="MXJ218" s="13"/>
      <c r="MXK218" s="13"/>
      <c r="MXL218" s="13"/>
      <c r="MXM218" s="13"/>
      <c r="MXN218" s="13"/>
      <c r="MXO218" s="13"/>
      <c r="MXP218" s="13"/>
      <c r="MXQ218" s="13"/>
      <c r="MXR218" s="13"/>
      <c r="MXS218" s="13"/>
      <c r="MXT218" s="13"/>
      <c r="MXU218" s="13"/>
      <c r="MXV218" s="13"/>
      <c r="MXW218" s="13"/>
      <c r="MXX218" s="13"/>
      <c r="MXY218" s="13"/>
      <c r="MXZ218" s="13"/>
      <c r="MYA218" s="13"/>
      <c r="MYB218" s="13"/>
      <c r="MYC218" s="13"/>
      <c r="MYD218" s="13"/>
      <c r="MYE218" s="13"/>
      <c r="MYF218" s="13"/>
      <c r="MYG218" s="13"/>
      <c r="MYH218" s="13"/>
      <c r="MYI218" s="13"/>
      <c r="MYJ218" s="13"/>
      <c r="MYK218" s="13"/>
      <c r="MYL218" s="13"/>
      <c r="MYM218" s="13"/>
      <c r="MYN218" s="13"/>
      <c r="MYO218" s="13"/>
      <c r="MYP218" s="13"/>
      <c r="MYQ218" s="13"/>
      <c r="MYR218" s="13"/>
      <c r="MYS218" s="13"/>
      <c r="MYT218" s="13"/>
      <c r="MYU218" s="13"/>
      <c r="MYV218" s="13"/>
      <c r="MYW218" s="13"/>
      <c r="MYX218" s="13"/>
      <c r="MYY218" s="13"/>
      <c r="MYZ218" s="13"/>
      <c r="MZA218" s="13"/>
      <c r="MZB218" s="13"/>
      <c r="MZC218" s="13"/>
      <c r="MZD218" s="13"/>
      <c r="MZE218" s="13"/>
      <c r="MZF218" s="13"/>
      <c r="MZG218" s="13"/>
      <c r="MZH218" s="13"/>
      <c r="MZI218" s="13"/>
      <c r="MZJ218" s="13"/>
      <c r="MZK218" s="13"/>
      <c r="MZL218" s="13"/>
      <c r="MZM218" s="13"/>
      <c r="MZN218" s="13"/>
      <c r="MZO218" s="13"/>
      <c r="MZP218" s="13"/>
      <c r="MZQ218" s="13"/>
      <c r="MZR218" s="13"/>
      <c r="MZS218" s="13"/>
      <c r="MZT218" s="13"/>
      <c r="MZU218" s="13"/>
      <c r="MZV218" s="13"/>
      <c r="MZW218" s="13"/>
      <c r="MZX218" s="13"/>
      <c r="MZY218" s="13"/>
      <c r="MZZ218" s="13"/>
      <c r="NAA218" s="13"/>
      <c r="NAB218" s="13"/>
      <c r="NAC218" s="13"/>
      <c r="NAD218" s="13"/>
      <c r="NAE218" s="13"/>
      <c r="NAF218" s="13"/>
      <c r="NAG218" s="13"/>
      <c r="NAH218" s="13"/>
      <c r="NAI218" s="13"/>
      <c r="NAJ218" s="13"/>
      <c r="NAK218" s="13"/>
      <c r="NAL218" s="13"/>
      <c r="NAM218" s="13"/>
      <c r="NAN218" s="13"/>
      <c r="NAO218" s="13"/>
      <c r="NAP218" s="13"/>
      <c r="NAQ218" s="13"/>
      <c r="NAR218" s="13"/>
      <c r="NAS218" s="13"/>
      <c r="NAT218" s="13"/>
      <c r="NAU218" s="13"/>
      <c r="NAV218" s="13"/>
      <c r="NAW218" s="13"/>
      <c r="NAX218" s="13"/>
      <c r="NAY218" s="13"/>
      <c r="NAZ218" s="13"/>
      <c r="NBA218" s="13"/>
      <c r="NBB218" s="13"/>
      <c r="NBC218" s="13"/>
      <c r="NBD218" s="13"/>
      <c r="NBE218" s="13"/>
      <c r="NBF218" s="13"/>
      <c r="NBG218" s="13"/>
      <c r="NBH218" s="13"/>
      <c r="NBI218" s="13"/>
      <c r="NBJ218" s="13"/>
      <c r="NBK218" s="13"/>
      <c r="NBL218" s="13"/>
      <c r="NBM218" s="13"/>
      <c r="NBN218" s="13"/>
      <c r="NBO218" s="13"/>
      <c r="NBP218" s="13"/>
      <c r="NBQ218" s="13"/>
      <c r="NBR218" s="13"/>
      <c r="NBS218" s="13"/>
      <c r="NBT218" s="13"/>
      <c r="NBU218" s="13"/>
      <c r="NBV218" s="13"/>
      <c r="NBW218" s="13"/>
      <c r="NBX218" s="13"/>
      <c r="NBY218" s="13"/>
      <c r="NBZ218" s="13"/>
      <c r="NCA218" s="13"/>
      <c r="NCB218" s="13"/>
      <c r="NCC218" s="13"/>
      <c r="NCD218" s="13"/>
      <c r="NCE218" s="13"/>
      <c r="NCF218" s="13"/>
      <c r="NCG218" s="13"/>
      <c r="NCH218" s="13"/>
      <c r="NCI218" s="13"/>
      <c r="NCJ218" s="13"/>
      <c r="NCK218" s="13"/>
      <c r="NCL218" s="13"/>
      <c r="NCM218" s="13"/>
      <c r="NCN218" s="13"/>
      <c r="NCO218" s="13"/>
      <c r="NCP218" s="13"/>
      <c r="NCQ218" s="13"/>
      <c r="NCR218" s="13"/>
      <c r="NCS218" s="13"/>
      <c r="NCT218" s="13"/>
      <c r="NCU218" s="13"/>
      <c r="NCV218" s="13"/>
      <c r="NCW218" s="13"/>
      <c r="NCX218" s="13"/>
      <c r="NCY218" s="13"/>
      <c r="NCZ218" s="13"/>
      <c r="NDA218" s="13"/>
      <c r="NDB218" s="13"/>
      <c r="NDC218" s="13"/>
      <c r="NDD218" s="13"/>
      <c r="NDE218" s="13"/>
      <c r="NDF218" s="13"/>
      <c r="NDG218" s="13"/>
      <c r="NDH218" s="13"/>
      <c r="NDI218" s="13"/>
      <c r="NDJ218" s="13"/>
      <c r="NDK218" s="13"/>
      <c r="NDL218" s="13"/>
      <c r="NDM218" s="13"/>
      <c r="NDN218" s="13"/>
      <c r="NDO218" s="13"/>
      <c r="NDP218" s="13"/>
      <c r="NDQ218" s="13"/>
      <c r="NDR218" s="13"/>
      <c r="NDS218" s="13"/>
      <c r="NDT218" s="13"/>
      <c r="NDU218" s="13"/>
      <c r="NDV218" s="13"/>
      <c r="NDW218" s="13"/>
      <c r="NDX218" s="13"/>
      <c r="NDY218" s="13"/>
      <c r="NDZ218" s="13"/>
      <c r="NEA218" s="13"/>
      <c r="NEB218" s="13"/>
      <c r="NEC218" s="13"/>
      <c r="NED218" s="13"/>
      <c r="NEE218" s="13"/>
      <c r="NEF218" s="13"/>
      <c r="NEG218" s="13"/>
      <c r="NEH218" s="13"/>
      <c r="NEI218" s="13"/>
      <c r="NEJ218" s="13"/>
      <c r="NEK218" s="13"/>
      <c r="NEL218" s="13"/>
      <c r="NEM218" s="13"/>
      <c r="NEN218" s="13"/>
      <c r="NEO218" s="13"/>
      <c r="NEP218" s="13"/>
      <c r="NEQ218" s="13"/>
      <c r="NER218" s="13"/>
      <c r="NES218" s="13"/>
      <c r="NET218" s="13"/>
      <c r="NEU218" s="13"/>
      <c r="NEV218" s="13"/>
      <c r="NEW218" s="13"/>
      <c r="NEX218" s="13"/>
      <c r="NEY218" s="13"/>
      <c r="NEZ218" s="13"/>
      <c r="NFA218" s="13"/>
      <c r="NFB218" s="13"/>
      <c r="NFC218" s="13"/>
      <c r="NFD218" s="13"/>
      <c r="NFE218" s="13"/>
      <c r="NFF218" s="13"/>
      <c r="NFG218" s="13"/>
      <c r="NFH218" s="13"/>
      <c r="NFI218" s="13"/>
      <c r="NFJ218" s="13"/>
      <c r="NFK218" s="13"/>
      <c r="NFL218" s="13"/>
      <c r="NFM218" s="13"/>
      <c r="NFN218" s="13"/>
      <c r="NFO218" s="13"/>
      <c r="NFP218" s="13"/>
      <c r="NFQ218" s="13"/>
      <c r="NFR218" s="13"/>
      <c r="NFS218" s="13"/>
      <c r="NFT218" s="13"/>
      <c r="NFU218" s="13"/>
      <c r="NFV218" s="13"/>
      <c r="NFW218" s="13"/>
      <c r="NFX218" s="13"/>
      <c r="NFY218" s="13"/>
      <c r="NFZ218" s="13"/>
      <c r="NGA218" s="13"/>
      <c r="NGB218" s="13"/>
      <c r="NGC218" s="13"/>
      <c r="NGD218" s="13"/>
      <c r="NGE218" s="13"/>
      <c r="NGF218" s="13"/>
      <c r="NGG218" s="13"/>
      <c r="NGH218" s="13"/>
      <c r="NGI218" s="13"/>
      <c r="NGJ218" s="13"/>
      <c r="NGK218" s="13"/>
      <c r="NGL218" s="13"/>
      <c r="NGM218" s="13"/>
      <c r="NGN218" s="13"/>
      <c r="NGO218" s="13"/>
      <c r="NGP218" s="13"/>
      <c r="NGQ218" s="13"/>
      <c r="NGR218" s="13"/>
      <c r="NGS218" s="13"/>
      <c r="NGT218" s="13"/>
      <c r="NGU218" s="13"/>
      <c r="NGV218" s="13"/>
      <c r="NGW218" s="13"/>
      <c r="NGX218" s="13"/>
      <c r="NGY218" s="13"/>
      <c r="NGZ218" s="13"/>
      <c r="NHA218" s="13"/>
      <c r="NHB218" s="13"/>
      <c r="NHC218" s="13"/>
      <c r="NHD218" s="13"/>
      <c r="NHE218" s="13"/>
      <c r="NHF218" s="13"/>
      <c r="NHG218" s="13"/>
      <c r="NHH218" s="13"/>
      <c r="NHI218" s="13"/>
      <c r="NHJ218" s="13"/>
      <c r="NHK218" s="13"/>
      <c r="NHL218" s="13"/>
      <c r="NHM218" s="13"/>
      <c r="NHN218" s="13"/>
      <c r="NHO218" s="13"/>
      <c r="NHP218" s="13"/>
      <c r="NHQ218" s="13"/>
      <c r="NHR218" s="13"/>
      <c r="NHS218" s="13"/>
      <c r="NHT218" s="13"/>
      <c r="NHU218" s="13"/>
      <c r="NHV218" s="13"/>
      <c r="NHW218" s="13"/>
      <c r="NHX218" s="13"/>
      <c r="NHY218" s="13"/>
      <c r="NHZ218" s="13"/>
      <c r="NIA218" s="13"/>
      <c r="NIB218" s="13"/>
      <c r="NIC218" s="13"/>
      <c r="NID218" s="13"/>
      <c r="NIE218" s="13"/>
      <c r="NIF218" s="13"/>
      <c r="NIG218" s="13"/>
      <c r="NIH218" s="13"/>
      <c r="NII218" s="13"/>
      <c r="NIJ218" s="13"/>
      <c r="NIK218" s="13"/>
      <c r="NIL218" s="13"/>
      <c r="NIM218" s="13"/>
      <c r="NIN218" s="13"/>
      <c r="NIO218" s="13"/>
      <c r="NIP218" s="13"/>
      <c r="NIQ218" s="13"/>
      <c r="NIR218" s="13"/>
      <c r="NIS218" s="13"/>
      <c r="NIT218" s="13"/>
      <c r="NIU218" s="13"/>
      <c r="NIV218" s="13"/>
      <c r="NIW218" s="13"/>
      <c r="NIX218" s="13"/>
      <c r="NIY218" s="13"/>
      <c r="NIZ218" s="13"/>
      <c r="NJA218" s="13"/>
      <c r="NJB218" s="13"/>
      <c r="NJC218" s="13"/>
      <c r="NJD218" s="13"/>
      <c r="NJE218" s="13"/>
      <c r="NJF218" s="13"/>
      <c r="NJG218" s="13"/>
      <c r="NJH218" s="13"/>
      <c r="NJI218" s="13"/>
      <c r="NJJ218" s="13"/>
      <c r="NJK218" s="13"/>
      <c r="NJL218" s="13"/>
      <c r="NJM218" s="13"/>
      <c r="NJN218" s="13"/>
      <c r="NJO218" s="13"/>
      <c r="NJP218" s="13"/>
      <c r="NJQ218" s="13"/>
      <c r="NJR218" s="13"/>
      <c r="NJS218" s="13"/>
      <c r="NJT218" s="13"/>
      <c r="NJU218" s="13"/>
      <c r="NJV218" s="13"/>
      <c r="NJW218" s="13"/>
      <c r="NJX218" s="13"/>
      <c r="NJY218" s="13"/>
      <c r="NJZ218" s="13"/>
      <c r="NKA218" s="13"/>
      <c r="NKB218" s="13"/>
      <c r="NKC218" s="13"/>
      <c r="NKD218" s="13"/>
      <c r="NKE218" s="13"/>
      <c r="NKF218" s="13"/>
      <c r="NKG218" s="13"/>
      <c r="NKH218" s="13"/>
      <c r="NKI218" s="13"/>
      <c r="NKJ218" s="13"/>
      <c r="NKK218" s="13"/>
      <c r="NKL218" s="13"/>
      <c r="NKM218" s="13"/>
      <c r="NKN218" s="13"/>
      <c r="NKO218" s="13"/>
      <c r="NKP218" s="13"/>
      <c r="NKQ218" s="13"/>
      <c r="NKR218" s="13"/>
      <c r="NKS218" s="13"/>
      <c r="NKT218" s="13"/>
      <c r="NKU218" s="13"/>
      <c r="NKV218" s="13"/>
      <c r="NKW218" s="13"/>
      <c r="NKX218" s="13"/>
      <c r="NKY218" s="13"/>
      <c r="NKZ218" s="13"/>
      <c r="NLA218" s="13"/>
      <c r="NLB218" s="13"/>
      <c r="NLC218" s="13"/>
      <c r="NLD218" s="13"/>
      <c r="NLE218" s="13"/>
      <c r="NLF218" s="13"/>
      <c r="NLG218" s="13"/>
      <c r="NLH218" s="13"/>
      <c r="NLI218" s="13"/>
      <c r="NLJ218" s="13"/>
      <c r="NLK218" s="13"/>
      <c r="NLL218" s="13"/>
      <c r="NLM218" s="13"/>
      <c r="NLN218" s="13"/>
      <c r="NLO218" s="13"/>
      <c r="NLP218" s="13"/>
      <c r="NLQ218" s="13"/>
      <c r="NLR218" s="13"/>
      <c r="NLS218" s="13"/>
      <c r="NLT218" s="13"/>
      <c r="NLU218" s="13"/>
      <c r="NLV218" s="13"/>
      <c r="NLW218" s="13"/>
      <c r="NLX218" s="13"/>
      <c r="NLY218" s="13"/>
      <c r="NLZ218" s="13"/>
      <c r="NMA218" s="13"/>
      <c r="NMB218" s="13"/>
      <c r="NMC218" s="13"/>
      <c r="NMD218" s="13"/>
      <c r="NME218" s="13"/>
      <c r="NMF218" s="13"/>
      <c r="NMG218" s="13"/>
      <c r="NMH218" s="13"/>
      <c r="NMI218" s="13"/>
      <c r="NMJ218" s="13"/>
      <c r="NMK218" s="13"/>
      <c r="NML218" s="13"/>
      <c r="NMM218" s="13"/>
      <c r="NMN218" s="13"/>
      <c r="NMO218" s="13"/>
      <c r="NMP218" s="13"/>
      <c r="NMQ218" s="13"/>
      <c r="NMR218" s="13"/>
      <c r="NMS218" s="13"/>
      <c r="NMT218" s="13"/>
      <c r="NMU218" s="13"/>
      <c r="NMV218" s="13"/>
      <c r="NMW218" s="13"/>
      <c r="NMX218" s="13"/>
      <c r="NMY218" s="13"/>
      <c r="NMZ218" s="13"/>
      <c r="NNA218" s="13"/>
      <c r="NNB218" s="13"/>
      <c r="NNC218" s="13"/>
      <c r="NND218" s="13"/>
      <c r="NNE218" s="13"/>
      <c r="NNF218" s="13"/>
      <c r="NNG218" s="13"/>
      <c r="NNH218" s="13"/>
      <c r="NNI218" s="13"/>
      <c r="NNJ218" s="13"/>
      <c r="NNK218" s="13"/>
      <c r="NNL218" s="13"/>
      <c r="NNM218" s="13"/>
      <c r="NNN218" s="13"/>
      <c r="NNO218" s="13"/>
      <c r="NNP218" s="13"/>
      <c r="NNQ218" s="13"/>
      <c r="NNR218" s="13"/>
      <c r="NNS218" s="13"/>
      <c r="NNT218" s="13"/>
      <c r="NNU218" s="13"/>
      <c r="NNV218" s="13"/>
      <c r="NNW218" s="13"/>
      <c r="NNX218" s="13"/>
      <c r="NNY218" s="13"/>
      <c r="NNZ218" s="13"/>
      <c r="NOA218" s="13"/>
      <c r="NOB218" s="13"/>
      <c r="NOC218" s="13"/>
      <c r="NOD218" s="13"/>
      <c r="NOE218" s="13"/>
      <c r="NOF218" s="13"/>
      <c r="NOG218" s="13"/>
      <c r="NOH218" s="13"/>
      <c r="NOI218" s="13"/>
      <c r="NOJ218" s="13"/>
      <c r="NOK218" s="13"/>
      <c r="NOL218" s="13"/>
      <c r="NOM218" s="13"/>
      <c r="NON218" s="13"/>
      <c r="NOO218" s="13"/>
      <c r="NOP218" s="13"/>
      <c r="NOQ218" s="13"/>
      <c r="NOR218" s="13"/>
      <c r="NOS218" s="13"/>
      <c r="NOT218" s="13"/>
      <c r="NOU218" s="13"/>
      <c r="NOV218" s="13"/>
      <c r="NOW218" s="13"/>
      <c r="NOX218" s="13"/>
      <c r="NOY218" s="13"/>
      <c r="NOZ218" s="13"/>
      <c r="NPA218" s="13"/>
      <c r="NPB218" s="13"/>
      <c r="NPC218" s="13"/>
      <c r="NPD218" s="13"/>
      <c r="NPE218" s="13"/>
      <c r="NPF218" s="13"/>
      <c r="NPG218" s="13"/>
      <c r="NPH218" s="13"/>
      <c r="NPI218" s="13"/>
      <c r="NPJ218" s="13"/>
      <c r="NPK218" s="13"/>
      <c r="NPL218" s="13"/>
      <c r="NPM218" s="13"/>
      <c r="NPN218" s="13"/>
      <c r="NPO218" s="13"/>
      <c r="NPP218" s="13"/>
      <c r="NPQ218" s="13"/>
      <c r="NPR218" s="13"/>
      <c r="NPS218" s="13"/>
      <c r="NPT218" s="13"/>
      <c r="NPU218" s="13"/>
      <c r="NPV218" s="13"/>
      <c r="NPW218" s="13"/>
      <c r="NPX218" s="13"/>
      <c r="NPY218" s="13"/>
      <c r="NPZ218" s="13"/>
      <c r="NQA218" s="13"/>
      <c r="NQB218" s="13"/>
      <c r="NQC218" s="13"/>
      <c r="NQD218" s="13"/>
      <c r="NQE218" s="13"/>
      <c r="NQF218" s="13"/>
      <c r="NQG218" s="13"/>
      <c r="NQH218" s="13"/>
      <c r="NQI218" s="13"/>
      <c r="NQJ218" s="13"/>
      <c r="NQK218" s="13"/>
      <c r="NQL218" s="13"/>
      <c r="NQM218" s="13"/>
      <c r="NQN218" s="13"/>
      <c r="NQO218" s="13"/>
      <c r="NQP218" s="13"/>
      <c r="NQQ218" s="13"/>
      <c r="NQR218" s="13"/>
      <c r="NQS218" s="13"/>
      <c r="NQT218" s="13"/>
      <c r="NQU218" s="13"/>
      <c r="NQV218" s="13"/>
      <c r="NQW218" s="13"/>
      <c r="NQX218" s="13"/>
      <c r="NQY218" s="13"/>
      <c r="NQZ218" s="13"/>
      <c r="NRA218" s="13"/>
      <c r="NRB218" s="13"/>
      <c r="NRC218" s="13"/>
      <c r="NRD218" s="13"/>
      <c r="NRE218" s="13"/>
      <c r="NRF218" s="13"/>
      <c r="NRG218" s="13"/>
      <c r="NRH218" s="13"/>
      <c r="NRI218" s="13"/>
      <c r="NRJ218" s="13"/>
      <c r="NRK218" s="13"/>
      <c r="NRL218" s="13"/>
      <c r="NRM218" s="13"/>
      <c r="NRN218" s="13"/>
      <c r="NRO218" s="13"/>
      <c r="NRP218" s="13"/>
      <c r="NRQ218" s="13"/>
      <c r="NRR218" s="13"/>
      <c r="NRS218" s="13"/>
      <c r="NRT218" s="13"/>
      <c r="NRU218" s="13"/>
      <c r="NRV218" s="13"/>
      <c r="NRW218" s="13"/>
      <c r="NRX218" s="13"/>
      <c r="NRY218" s="13"/>
      <c r="NRZ218" s="13"/>
      <c r="NSA218" s="13"/>
      <c r="NSB218" s="13"/>
      <c r="NSC218" s="13"/>
      <c r="NSD218" s="13"/>
      <c r="NSE218" s="13"/>
      <c r="NSF218" s="13"/>
      <c r="NSG218" s="13"/>
      <c r="NSH218" s="13"/>
      <c r="NSI218" s="13"/>
      <c r="NSJ218" s="13"/>
      <c r="NSK218" s="13"/>
      <c r="NSL218" s="13"/>
      <c r="NSM218" s="13"/>
      <c r="NSN218" s="13"/>
      <c r="NSO218" s="13"/>
      <c r="NSP218" s="13"/>
      <c r="NSQ218" s="13"/>
      <c r="NSR218" s="13"/>
      <c r="NSS218" s="13"/>
      <c r="NST218" s="13"/>
      <c r="NSU218" s="13"/>
      <c r="NSV218" s="13"/>
      <c r="NSW218" s="13"/>
      <c r="NSX218" s="13"/>
      <c r="NSY218" s="13"/>
      <c r="NSZ218" s="13"/>
      <c r="NTA218" s="13"/>
      <c r="NTB218" s="13"/>
      <c r="NTC218" s="13"/>
      <c r="NTD218" s="13"/>
      <c r="NTE218" s="13"/>
      <c r="NTF218" s="13"/>
      <c r="NTG218" s="13"/>
      <c r="NTH218" s="13"/>
      <c r="NTI218" s="13"/>
      <c r="NTJ218" s="13"/>
      <c r="NTK218" s="13"/>
      <c r="NTL218" s="13"/>
      <c r="NTM218" s="13"/>
      <c r="NTN218" s="13"/>
      <c r="NTO218" s="13"/>
      <c r="NTP218" s="13"/>
      <c r="NTQ218" s="13"/>
      <c r="NTR218" s="13"/>
      <c r="NTS218" s="13"/>
      <c r="NTT218" s="13"/>
      <c r="NTU218" s="13"/>
      <c r="NTV218" s="13"/>
      <c r="NTW218" s="13"/>
      <c r="NTX218" s="13"/>
      <c r="NTY218" s="13"/>
      <c r="NTZ218" s="13"/>
      <c r="NUA218" s="13"/>
      <c r="NUB218" s="13"/>
      <c r="NUC218" s="13"/>
      <c r="NUD218" s="13"/>
      <c r="NUE218" s="13"/>
      <c r="NUF218" s="13"/>
      <c r="NUG218" s="13"/>
      <c r="NUH218" s="13"/>
      <c r="NUI218" s="13"/>
      <c r="NUJ218" s="13"/>
      <c r="NUK218" s="13"/>
      <c r="NUL218" s="13"/>
      <c r="NUM218" s="13"/>
      <c r="NUN218" s="13"/>
      <c r="NUO218" s="13"/>
      <c r="NUP218" s="13"/>
      <c r="NUQ218" s="13"/>
      <c r="NUR218" s="13"/>
      <c r="NUS218" s="13"/>
      <c r="NUT218" s="13"/>
      <c r="NUU218" s="13"/>
      <c r="NUV218" s="13"/>
      <c r="NUW218" s="13"/>
      <c r="NUX218" s="13"/>
      <c r="NUY218" s="13"/>
      <c r="NUZ218" s="13"/>
      <c r="NVA218" s="13"/>
      <c r="NVB218" s="13"/>
      <c r="NVC218" s="13"/>
      <c r="NVD218" s="13"/>
      <c r="NVE218" s="13"/>
      <c r="NVF218" s="13"/>
      <c r="NVG218" s="13"/>
      <c r="NVH218" s="13"/>
      <c r="NVI218" s="13"/>
      <c r="NVJ218" s="13"/>
      <c r="NVK218" s="13"/>
      <c r="NVL218" s="13"/>
      <c r="NVM218" s="13"/>
      <c r="NVN218" s="13"/>
      <c r="NVO218" s="13"/>
      <c r="NVP218" s="13"/>
      <c r="NVQ218" s="13"/>
      <c r="NVR218" s="13"/>
      <c r="NVS218" s="13"/>
      <c r="NVT218" s="13"/>
      <c r="NVU218" s="13"/>
      <c r="NVV218" s="13"/>
      <c r="NVW218" s="13"/>
      <c r="NVX218" s="13"/>
      <c r="NVY218" s="13"/>
      <c r="NVZ218" s="13"/>
      <c r="NWA218" s="13"/>
      <c r="NWB218" s="13"/>
      <c r="NWC218" s="13"/>
      <c r="NWD218" s="13"/>
      <c r="NWE218" s="13"/>
      <c r="NWF218" s="13"/>
      <c r="NWG218" s="13"/>
      <c r="NWH218" s="13"/>
      <c r="NWI218" s="13"/>
      <c r="NWJ218" s="13"/>
      <c r="NWK218" s="13"/>
      <c r="NWL218" s="13"/>
      <c r="NWM218" s="13"/>
      <c r="NWN218" s="13"/>
      <c r="NWO218" s="13"/>
      <c r="NWP218" s="13"/>
      <c r="NWQ218" s="13"/>
      <c r="NWR218" s="13"/>
      <c r="NWS218" s="13"/>
      <c r="NWT218" s="13"/>
      <c r="NWU218" s="13"/>
      <c r="NWV218" s="13"/>
      <c r="NWW218" s="13"/>
      <c r="NWX218" s="13"/>
      <c r="NWY218" s="13"/>
      <c r="NWZ218" s="13"/>
      <c r="NXA218" s="13"/>
      <c r="NXB218" s="13"/>
      <c r="NXC218" s="13"/>
      <c r="NXD218" s="13"/>
      <c r="NXE218" s="13"/>
      <c r="NXF218" s="13"/>
      <c r="NXG218" s="13"/>
      <c r="NXH218" s="13"/>
      <c r="NXI218" s="13"/>
      <c r="NXJ218" s="13"/>
      <c r="NXK218" s="13"/>
      <c r="NXL218" s="13"/>
      <c r="NXM218" s="13"/>
      <c r="NXN218" s="13"/>
      <c r="NXO218" s="13"/>
      <c r="NXP218" s="13"/>
      <c r="NXQ218" s="13"/>
      <c r="NXR218" s="13"/>
      <c r="NXS218" s="13"/>
      <c r="NXT218" s="13"/>
      <c r="NXU218" s="13"/>
      <c r="NXV218" s="13"/>
      <c r="NXW218" s="13"/>
      <c r="NXX218" s="13"/>
      <c r="NXY218" s="13"/>
      <c r="NXZ218" s="13"/>
      <c r="NYA218" s="13"/>
      <c r="NYB218" s="13"/>
      <c r="NYC218" s="13"/>
      <c r="NYD218" s="13"/>
      <c r="NYE218" s="13"/>
      <c r="NYF218" s="13"/>
      <c r="NYG218" s="13"/>
      <c r="NYH218" s="13"/>
      <c r="NYI218" s="13"/>
      <c r="NYJ218" s="13"/>
      <c r="NYK218" s="13"/>
      <c r="NYL218" s="13"/>
      <c r="NYM218" s="13"/>
      <c r="NYN218" s="13"/>
      <c r="NYO218" s="13"/>
      <c r="NYP218" s="13"/>
      <c r="NYQ218" s="13"/>
      <c r="NYR218" s="13"/>
      <c r="NYS218" s="13"/>
      <c r="NYT218" s="13"/>
      <c r="NYU218" s="13"/>
      <c r="NYV218" s="13"/>
      <c r="NYW218" s="13"/>
      <c r="NYX218" s="13"/>
      <c r="NYY218" s="13"/>
      <c r="NYZ218" s="13"/>
      <c r="NZA218" s="13"/>
      <c r="NZB218" s="13"/>
      <c r="NZC218" s="13"/>
      <c r="NZD218" s="13"/>
      <c r="NZE218" s="13"/>
      <c r="NZF218" s="13"/>
      <c r="NZG218" s="13"/>
      <c r="NZH218" s="13"/>
      <c r="NZI218" s="13"/>
      <c r="NZJ218" s="13"/>
      <c r="NZK218" s="13"/>
      <c r="NZL218" s="13"/>
      <c r="NZM218" s="13"/>
      <c r="NZN218" s="13"/>
      <c r="NZO218" s="13"/>
      <c r="NZP218" s="13"/>
      <c r="NZQ218" s="13"/>
      <c r="NZR218" s="13"/>
      <c r="NZS218" s="13"/>
      <c r="NZT218" s="13"/>
      <c r="NZU218" s="13"/>
      <c r="NZV218" s="13"/>
      <c r="NZW218" s="13"/>
      <c r="NZX218" s="13"/>
      <c r="NZY218" s="13"/>
      <c r="NZZ218" s="13"/>
      <c r="OAA218" s="13"/>
      <c r="OAB218" s="13"/>
      <c r="OAC218" s="13"/>
      <c r="OAD218" s="13"/>
      <c r="OAE218" s="13"/>
      <c r="OAF218" s="13"/>
      <c r="OAG218" s="13"/>
      <c r="OAH218" s="13"/>
      <c r="OAI218" s="13"/>
      <c r="OAJ218" s="13"/>
      <c r="OAK218" s="13"/>
      <c r="OAL218" s="13"/>
      <c r="OAM218" s="13"/>
      <c r="OAN218" s="13"/>
      <c r="OAO218" s="13"/>
      <c r="OAP218" s="13"/>
      <c r="OAQ218" s="13"/>
      <c r="OAR218" s="13"/>
      <c r="OAS218" s="13"/>
      <c r="OAT218" s="13"/>
      <c r="OAU218" s="13"/>
      <c r="OAV218" s="13"/>
      <c r="OAW218" s="13"/>
      <c r="OAX218" s="13"/>
      <c r="OAY218" s="13"/>
      <c r="OAZ218" s="13"/>
      <c r="OBA218" s="13"/>
      <c r="OBB218" s="13"/>
      <c r="OBC218" s="13"/>
      <c r="OBD218" s="13"/>
      <c r="OBE218" s="13"/>
      <c r="OBF218" s="13"/>
      <c r="OBG218" s="13"/>
      <c r="OBH218" s="13"/>
      <c r="OBI218" s="13"/>
      <c r="OBJ218" s="13"/>
      <c r="OBK218" s="13"/>
      <c r="OBL218" s="13"/>
      <c r="OBM218" s="13"/>
      <c r="OBN218" s="13"/>
      <c r="OBO218" s="13"/>
      <c r="OBP218" s="13"/>
      <c r="OBQ218" s="13"/>
      <c r="OBR218" s="13"/>
      <c r="OBS218" s="13"/>
      <c r="OBT218" s="13"/>
      <c r="OBU218" s="13"/>
      <c r="OBV218" s="13"/>
      <c r="OBW218" s="13"/>
      <c r="OBX218" s="13"/>
      <c r="OBY218" s="13"/>
      <c r="OBZ218" s="13"/>
      <c r="OCA218" s="13"/>
      <c r="OCB218" s="13"/>
      <c r="OCC218" s="13"/>
      <c r="OCD218" s="13"/>
      <c r="OCE218" s="13"/>
      <c r="OCF218" s="13"/>
      <c r="OCG218" s="13"/>
      <c r="OCH218" s="13"/>
      <c r="OCI218" s="13"/>
      <c r="OCJ218" s="13"/>
      <c r="OCK218" s="13"/>
      <c r="OCL218" s="13"/>
      <c r="OCM218" s="13"/>
      <c r="OCN218" s="13"/>
      <c r="OCO218" s="13"/>
      <c r="OCP218" s="13"/>
      <c r="OCQ218" s="13"/>
      <c r="OCR218" s="13"/>
      <c r="OCS218" s="13"/>
      <c r="OCT218" s="13"/>
      <c r="OCU218" s="13"/>
      <c r="OCV218" s="13"/>
      <c r="OCW218" s="13"/>
      <c r="OCX218" s="13"/>
      <c r="OCY218" s="13"/>
      <c r="OCZ218" s="13"/>
      <c r="ODA218" s="13"/>
      <c r="ODB218" s="13"/>
      <c r="ODC218" s="13"/>
      <c r="ODD218" s="13"/>
      <c r="ODE218" s="13"/>
      <c r="ODF218" s="13"/>
      <c r="ODG218" s="13"/>
      <c r="ODH218" s="13"/>
      <c r="ODI218" s="13"/>
      <c r="ODJ218" s="13"/>
      <c r="ODK218" s="13"/>
      <c r="ODL218" s="13"/>
      <c r="ODM218" s="13"/>
      <c r="ODN218" s="13"/>
      <c r="ODO218" s="13"/>
      <c r="ODP218" s="13"/>
      <c r="ODQ218" s="13"/>
      <c r="ODR218" s="13"/>
      <c r="ODS218" s="13"/>
      <c r="ODT218" s="13"/>
      <c r="ODU218" s="13"/>
      <c r="ODV218" s="13"/>
      <c r="ODW218" s="13"/>
      <c r="ODX218" s="13"/>
      <c r="ODY218" s="13"/>
      <c r="ODZ218" s="13"/>
      <c r="OEA218" s="13"/>
      <c r="OEB218" s="13"/>
      <c r="OEC218" s="13"/>
      <c r="OED218" s="13"/>
      <c r="OEE218" s="13"/>
      <c r="OEF218" s="13"/>
      <c r="OEG218" s="13"/>
      <c r="OEH218" s="13"/>
      <c r="OEI218" s="13"/>
      <c r="OEJ218" s="13"/>
      <c r="OEK218" s="13"/>
      <c r="OEL218" s="13"/>
      <c r="OEM218" s="13"/>
      <c r="OEN218" s="13"/>
      <c r="OEO218" s="13"/>
      <c r="OEP218" s="13"/>
      <c r="OEQ218" s="13"/>
      <c r="OER218" s="13"/>
      <c r="OES218" s="13"/>
      <c r="OET218" s="13"/>
      <c r="OEU218" s="13"/>
      <c r="OEV218" s="13"/>
      <c r="OEW218" s="13"/>
      <c r="OEX218" s="13"/>
      <c r="OEY218" s="13"/>
      <c r="OEZ218" s="13"/>
      <c r="OFA218" s="13"/>
      <c r="OFB218" s="13"/>
      <c r="OFC218" s="13"/>
      <c r="OFD218" s="13"/>
      <c r="OFE218" s="13"/>
      <c r="OFF218" s="13"/>
      <c r="OFG218" s="13"/>
      <c r="OFH218" s="13"/>
      <c r="OFI218" s="13"/>
      <c r="OFJ218" s="13"/>
      <c r="OFK218" s="13"/>
      <c r="OFL218" s="13"/>
      <c r="OFM218" s="13"/>
      <c r="OFN218" s="13"/>
      <c r="OFO218" s="13"/>
      <c r="OFP218" s="13"/>
      <c r="OFQ218" s="13"/>
      <c r="OFR218" s="13"/>
      <c r="OFS218" s="13"/>
      <c r="OFT218" s="13"/>
      <c r="OFU218" s="13"/>
      <c r="OFV218" s="13"/>
      <c r="OFW218" s="13"/>
      <c r="OFX218" s="13"/>
      <c r="OFY218" s="13"/>
      <c r="OFZ218" s="13"/>
      <c r="OGA218" s="13"/>
      <c r="OGB218" s="13"/>
      <c r="OGC218" s="13"/>
      <c r="OGD218" s="13"/>
      <c r="OGE218" s="13"/>
      <c r="OGF218" s="13"/>
      <c r="OGG218" s="13"/>
      <c r="OGH218" s="13"/>
      <c r="OGI218" s="13"/>
      <c r="OGJ218" s="13"/>
      <c r="OGK218" s="13"/>
      <c r="OGL218" s="13"/>
      <c r="OGM218" s="13"/>
      <c r="OGN218" s="13"/>
      <c r="OGO218" s="13"/>
      <c r="OGP218" s="13"/>
      <c r="OGQ218" s="13"/>
      <c r="OGR218" s="13"/>
      <c r="OGS218" s="13"/>
      <c r="OGT218" s="13"/>
      <c r="OGU218" s="13"/>
      <c r="OGV218" s="13"/>
      <c r="OGW218" s="13"/>
      <c r="OGX218" s="13"/>
      <c r="OGY218" s="13"/>
      <c r="OGZ218" s="13"/>
      <c r="OHA218" s="13"/>
      <c r="OHB218" s="13"/>
      <c r="OHC218" s="13"/>
      <c r="OHD218" s="13"/>
      <c r="OHE218" s="13"/>
      <c r="OHF218" s="13"/>
      <c r="OHG218" s="13"/>
      <c r="OHH218" s="13"/>
      <c r="OHI218" s="13"/>
      <c r="OHJ218" s="13"/>
      <c r="OHK218" s="13"/>
      <c r="OHL218" s="13"/>
      <c r="OHM218" s="13"/>
      <c r="OHN218" s="13"/>
      <c r="OHO218" s="13"/>
      <c r="OHP218" s="13"/>
      <c r="OHQ218" s="13"/>
      <c r="OHR218" s="13"/>
      <c r="OHS218" s="13"/>
      <c r="OHT218" s="13"/>
      <c r="OHU218" s="13"/>
      <c r="OHV218" s="13"/>
      <c r="OHW218" s="13"/>
      <c r="OHX218" s="13"/>
      <c r="OHY218" s="13"/>
      <c r="OHZ218" s="13"/>
      <c r="OIA218" s="13"/>
      <c r="OIB218" s="13"/>
      <c r="OIC218" s="13"/>
      <c r="OID218" s="13"/>
      <c r="OIE218" s="13"/>
      <c r="OIF218" s="13"/>
      <c r="OIG218" s="13"/>
      <c r="OIH218" s="13"/>
      <c r="OII218" s="13"/>
      <c r="OIJ218" s="13"/>
      <c r="OIK218" s="13"/>
      <c r="OIL218" s="13"/>
      <c r="OIM218" s="13"/>
      <c r="OIN218" s="13"/>
      <c r="OIO218" s="13"/>
      <c r="OIP218" s="13"/>
      <c r="OIQ218" s="13"/>
      <c r="OIR218" s="13"/>
      <c r="OIS218" s="13"/>
      <c r="OIT218" s="13"/>
      <c r="OIU218" s="13"/>
      <c r="OIV218" s="13"/>
      <c r="OIW218" s="13"/>
      <c r="OIX218" s="13"/>
      <c r="OIY218" s="13"/>
      <c r="OIZ218" s="13"/>
      <c r="OJA218" s="13"/>
      <c r="OJB218" s="13"/>
      <c r="OJC218" s="13"/>
      <c r="OJD218" s="13"/>
      <c r="OJE218" s="13"/>
      <c r="OJF218" s="13"/>
      <c r="OJG218" s="13"/>
      <c r="OJH218" s="13"/>
      <c r="OJI218" s="13"/>
      <c r="OJJ218" s="13"/>
      <c r="OJK218" s="13"/>
      <c r="OJL218" s="13"/>
      <c r="OJM218" s="13"/>
      <c r="OJN218" s="13"/>
      <c r="OJO218" s="13"/>
      <c r="OJP218" s="13"/>
      <c r="OJQ218" s="13"/>
      <c r="OJR218" s="13"/>
      <c r="OJS218" s="13"/>
      <c r="OJT218" s="13"/>
      <c r="OJU218" s="13"/>
      <c r="OJV218" s="13"/>
      <c r="OJW218" s="13"/>
      <c r="OJX218" s="13"/>
      <c r="OJY218" s="13"/>
      <c r="OJZ218" s="13"/>
      <c r="OKA218" s="13"/>
      <c r="OKB218" s="13"/>
      <c r="OKC218" s="13"/>
      <c r="OKD218" s="13"/>
      <c r="OKE218" s="13"/>
      <c r="OKF218" s="13"/>
      <c r="OKG218" s="13"/>
      <c r="OKH218" s="13"/>
      <c r="OKI218" s="13"/>
      <c r="OKJ218" s="13"/>
      <c r="OKK218" s="13"/>
      <c r="OKL218" s="13"/>
      <c r="OKM218" s="13"/>
      <c r="OKN218" s="13"/>
      <c r="OKO218" s="13"/>
      <c r="OKP218" s="13"/>
      <c r="OKQ218" s="13"/>
      <c r="OKR218" s="13"/>
      <c r="OKS218" s="13"/>
      <c r="OKT218" s="13"/>
      <c r="OKU218" s="13"/>
      <c r="OKV218" s="13"/>
      <c r="OKW218" s="13"/>
      <c r="OKX218" s="13"/>
      <c r="OKY218" s="13"/>
      <c r="OKZ218" s="13"/>
      <c r="OLA218" s="13"/>
      <c r="OLB218" s="13"/>
      <c r="OLC218" s="13"/>
      <c r="OLD218" s="13"/>
      <c r="OLE218" s="13"/>
      <c r="OLF218" s="13"/>
      <c r="OLG218" s="13"/>
      <c r="OLH218" s="13"/>
      <c r="OLI218" s="13"/>
      <c r="OLJ218" s="13"/>
      <c r="OLK218" s="13"/>
      <c r="OLL218" s="13"/>
      <c r="OLM218" s="13"/>
      <c r="OLN218" s="13"/>
      <c r="OLO218" s="13"/>
      <c r="OLP218" s="13"/>
      <c r="OLQ218" s="13"/>
      <c r="OLR218" s="13"/>
      <c r="OLS218" s="13"/>
      <c r="OLT218" s="13"/>
      <c r="OLU218" s="13"/>
      <c r="OLV218" s="13"/>
      <c r="OLW218" s="13"/>
      <c r="OLX218" s="13"/>
      <c r="OLY218" s="13"/>
      <c r="OLZ218" s="13"/>
      <c r="OMA218" s="13"/>
      <c r="OMB218" s="13"/>
      <c r="OMC218" s="13"/>
      <c r="OMD218" s="13"/>
      <c r="OME218" s="13"/>
      <c r="OMF218" s="13"/>
      <c r="OMG218" s="13"/>
      <c r="OMH218" s="13"/>
      <c r="OMI218" s="13"/>
      <c r="OMJ218" s="13"/>
      <c r="OMK218" s="13"/>
      <c r="OML218" s="13"/>
      <c r="OMM218" s="13"/>
      <c r="OMN218" s="13"/>
      <c r="OMO218" s="13"/>
      <c r="OMP218" s="13"/>
      <c r="OMQ218" s="13"/>
      <c r="OMR218" s="13"/>
      <c r="OMS218" s="13"/>
      <c r="OMT218" s="13"/>
      <c r="OMU218" s="13"/>
      <c r="OMV218" s="13"/>
      <c r="OMW218" s="13"/>
      <c r="OMX218" s="13"/>
      <c r="OMY218" s="13"/>
      <c r="OMZ218" s="13"/>
      <c r="ONA218" s="13"/>
      <c r="ONB218" s="13"/>
      <c r="ONC218" s="13"/>
      <c r="OND218" s="13"/>
      <c r="ONE218" s="13"/>
      <c r="ONF218" s="13"/>
      <c r="ONG218" s="13"/>
      <c r="ONH218" s="13"/>
      <c r="ONI218" s="13"/>
      <c r="ONJ218" s="13"/>
      <c r="ONK218" s="13"/>
      <c r="ONL218" s="13"/>
      <c r="ONM218" s="13"/>
      <c r="ONN218" s="13"/>
      <c r="ONO218" s="13"/>
      <c r="ONP218" s="13"/>
      <c r="ONQ218" s="13"/>
      <c r="ONR218" s="13"/>
      <c r="ONS218" s="13"/>
      <c r="ONT218" s="13"/>
      <c r="ONU218" s="13"/>
      <c r="ONV218" s="13"/>
      <c r="ONW218" s="13"/>
      <c r="ONX218" s="13"/>
      <c r="ONY218" s="13"/>
      <c r="ONZ218" s="13"/>
      <c r="OOA218" s="13"/>
      <c r="OOB218" s="13"/>
      <c r="OOC218" s="13"/>
      <c r="OOD218" s="13"/>
      <c r="OOE218" s="13"/>
      <c r="OOF218" s="13"/>
      <c r="OOG218" s="13"/>
      <c r="OOH218" s="13"/>
      <c r="OOI218" s="13"/>
      <c r="OOJ218" s="13"/>
      <c r="OOK218" s="13"/>
      <c r="OOL218" s="13"/>
      <c r="OOM218" s="13"/>
      <c r="OON218" s="13"/>
      <c r="OOO218" s="13"/>
      <c r="OOP218" s="13"/>
      <c r="OOQ218" s="13"/>
      <c r="OOR218" s="13"/>
      <c r="OOS218" s="13"/>
      <c r="OOT218" s="13"/>
      <c r="OOU218" s="13"/>
      <c r="OOV218" s="13"/>
      <c r="OOW218" s="13"/>
      <c r="OOX218" s="13"/>
      <c r="OOY218" s="13"/>
      <c r="OOZ218" s="13"/>
      <c r="OPA218" s="13"/>
      <c r="OPB218" s="13"/>
      <c r="OPC218" s="13"/>
      <c r="OPD218" s="13"/>
      <c r="OPE218" s="13"/>
      <c r="OPF218" s="13"/>
      <c r="OPG218" s="13"/>
      <c r="OPH218" s="13"/>
      <c r="OPI218" s="13"/>
      <c r="OPJ218" s="13"/>
      <c r="OPK218" s="13"/>
      <c r="OPL218" s="13"/>
      <c r="OPM218" s="13"/>
      <c r="OPN218" s="13"/>
      <c r="OPO218" s="13"/>
      <c r="OPP218" s="13"/>
      <c r="OPQ218" s="13"/>
      <c r="OPR218" s="13"/>
      <c r="OPS218" s="13"/>
      <c r="OPT218" s="13"/>
      <c r="OPU218" s="13"/>
      <c r="OPV218" s="13"/>
      <c r="OPW218" s="13"/>
      <c r="OPX218" s="13"/>
      <c r="OPY218" s="13"/>
      <c r="OPZ218" s="13"/>
      <c r="OQA218" s="13"/>
      <c r="OQB218" s="13"/>
      <c r="OQC218" s="13"/>
      <c r="OQD218" s="13"/>
      <c r="OQE218" s="13"/>
      <c r="OQF218" s="13"/>
      <c r="OQG218" s="13"/>
      <c r="OQH218" s="13"/>
      <c r="OQI218" s="13"/>
      <c r="OQJ218" s="13"/>
      <c r="OQK218" s="13"/>
      <c r="OQL218" s="13"/>
      <c r="OQM218" s="13"/>
      <c r="OQN218" s="13"/>
      <c r="OQO218" s="13"/>
      <c r="OQP218" s="13"/>
      <c r="OQQ218" s="13"/>
      <c r="OQR218" s="13"/>
      <c r="OQS218" s="13"/>
      <c r="OQT218" s="13"/>
      <c r="OQU218" s="13"/>
      <c r="OQV218" s="13"/>
      <c r="OQW218" s="13"/>
      <c r="OQX218" s="13"/>
      <c r="OQY218" s="13"/>
      <c r="OQZ218" s="13"/>
      <c r="ORA218" s="13"/>
      <c r="ORB218" s="13"/>
      <c r="ORC218" s="13"/>
      <c r="ORD218" s="13"/>
      <c r="ORE218" s="13"/>
      <c r="ORF218" s="13"/>
      <c r="ORG218" s="13"/>
      <c r="ORH218" s="13"/>
      <c r="ORI218" s="13"/>
      <c r="ORJ218" s="13"/>
      <c r="ORK218" s="13"/>
      <c r="ORL218" s="13"/>
      <c r="ORM218" s="13"/>
      <c r="ORN218" s="13"/>
      <c r="ORO218" s="13"/>
      <c r="ORP218" s="13"/>
      <c r="ORQ218" s="13"/>
      <c r="ORR218" s="13"/>
      <c r="ORS218" s="13"/>
      <c r="ORT218" s="13"/>
      <c r="ORU218" s="13"/>
      <c r="ORV218" s="13"/>
      <c r="ORW218" s="13"/>
      <c r="ORX218" s="13"/>
      <c r="ORY218" s="13"/>
      <c r="ORZ218" s="13"/>
      <c r="OSA218" s="13"/>
      <c r="OSB218" s="13"/>
      <c r="OSC218" s="13"/>
      <c r="OSD218" s="13"/>
      <c r="OSE218" s="13"/>
      <c r="OSF218" s="13"/>
      <c r="OSG218" s="13"/>
      <c r="OSH218" s="13"/>
      <c r="OSI218" s="13"/>
      <c r="OSJ218" s="13"/>
      <c r="OSK218" s="13"/>
      <c r="OSL218" s="13"/>
      <c r="OSM218" s="13"/>
      <c r="OSN218" s="13"/>
      <c r="OSO218" s="13"/>
      <c r="OSP218" s="13"/>
      <c r="OSQ218" s="13"/>
      <c r="OSR218" s="13"/>
      <c r="OSS218" s="13"/>
      <c r="OST218" s="13"/>
      <c r="OSU218" s="13"/>
      <c r="OSV218" s="13"/>
      <c r="OSW218" s="13"/>
      <c r="OSX218" s="13"/>
      <c r="OSY218" s="13"/>
      <c r="OSZ218" s="13"/>
      <c r="OTA218" s="13"/>
      <c r="OTB218" s="13"/>
      <c r="OTC218" s="13"/>
      <c r="OTD218" s="13"/>
      <c r="OTE218" s="13"/>
      <c r="OTF218" s="13"/>
      <c r="OTG218" s="13"/>
      <c r="OTH218" s="13"/>
      <c r="OTI218" s="13"/>
      <c r="OTJ218" s="13"/>
      <c r="OTK218" s="13"/>
      <c r="OTL218" s="13"/>
      <c r="OTM218" s="13"/>
      <c r="OTN218" s="13"/>
      <c r="OTO218" s="13"/>
      <c r="OTP218" s="13"/>
      <c r="OTQ218" s="13"/>
      <c r="OTR218" s="13"/>
      <c r="OTS218" s="13"/>
      <c r="OTT218" s="13"/>
      <c r="OTU218" s="13"/>
      <c r="OTV218" s="13"/>
      <c r="OTW218" s="13"/>
      <c r="OTX218" s="13"/>
      <c r="OTY218" s="13"/>
      <c r="OTZ218" s="13"/>
      <c r="OUA218" s="13"/>
      <c r="OUB218" s="13"/>
      <c r="OUC218" s="13"/>
      <c r="OUD218" s="13"/>
      <c r="OUE218" s="13"/>
      <c r="OUF218" s="13"/>
      <c r="OUG218" s="13"/>
      <c r="OUH218" s="13"/>
      <c r="OUI218" s="13"/>
      <c r="OUJ218" s="13"/>
      <c r="OUK218" s="13"/>
      <c r="OUL218" s="13"/>
      <c r="OUM218" s="13"/>
      <c r="OUN218" s="13"/>
      <c r="OUO218" s="13"/>
      <c r="OUP218" s="13"/>
      <c r="OUQ218" s="13"/>
      <c r="OUR218" s="13"/>
      <c r="OUS218" s="13"/>
      <c r="OUT218" s="13"/>
      <c r="OUU218" s="13"/>
      <c r="OUV218" s="13"/>
      <c r="OUW218" s="13"/>
      <c r="OUX218" s="13"/>
      <c r="OUY218" s="13"/>
      <c r="OUZ218" s="13"/>
      <c r="OVA218" s="13"/>
      <c r="OVB218" s="13"/>
      <c r="OVC218" s="13"/>
      <c r="OVD218" s="13"/>
      <c r="OVE218" s="13"/>
      <c r="OVF218" s="13"/>
      <c r="OVG218" s="13"/>
      <c r="OVH218" s="13"/>
      <c r="OVI218" s="13"/>
      <c r="OVJ218" s="13"/>
      <c r="OVK218" s="13"/>
      <c r="OVL218" s="13"/>
      <c r="OVM218" s="13"/>
      <c r="OVN218" s="13"/>
      <c r="OVO218" s="13"/>
      <c r="OVP218" s="13"/>
      <c r="OVQ218" s="13"/>
      <c r="OVR218" s="13"/>
      <c r="OVS218" s="13"/>
      <c r="OVT218" s="13"/>
      <c r="OVU218" s="13"/>
      <c r="OVV218" s="13"/>
      <c r="OVW218" s="13"/>
      <c r="OVX218" s="13"/>
      <c r="OVY218" s="13"/>
      <c r="OVZ218" s="13"/>
      <c r="OWA218" s="13"/>
      <c r="OWB218" s="13"/>
      <c r="OWC218" s="13"/>
      <c r="OWD218" s="13"/>
      <c r="OWE218" s="13"/>
      <c r="OWF218" s="13"/>
      <c r="OWG218" s="13"/>
      <c r="OWH218" s="13"/>
      <c r="OWI218" s="13"/>
      <c r="OWJ218" s="13"/>
      <c r="OWK218" s="13"/>
      <c r="OWL218" s="13"/>
      <c r="OWM218" s="13"/>
      <c r="OWN218" s="13"/>
      <c r="OWO218" s="13"/>
      <c r="OWP218" s="13"/>
      <c r="OWQ218" s="13"/>
      <c r="OWR218" s="13"/>
      <c r="OWS218" s="13"/>
      <c r="OWT218" s="13"/>
      <c r="OWU218" s="13"/>
      <c r="OWV218" s="13"/>
      <c r="OWW218" s="13"/>
      <c r="OWX218" s="13"/>
      <c r="OWY218" s="13"/>
      <c r="OWZ218" s="13"/>
      <c r="OXA218" s="13"/>
      <c r="OXB218" s="13"/>
      <c r="OXC218" s="13"/>
      <c r="OXD218" s="13"/>
      <c r="OXE218" s="13"/>
      <c r="OXF218" s="13"/>
      <c r="OXG218" s="13"/>
      <c r="OXH218" s="13"/>
      <c r="OXI218" s="13"/>
      <c r="OXJ218" s="13"/>
      <c r="OXK218" s="13"/>
      <c r="OXL218" s="13"/>
      <c r="OXM218" s="13"/>
      <c r="OXN218" s="13"/>
      <c r="OXO218" s="13"/>
      <c r="OXP218" s="13"/>
      <c r="OXQ218" s="13"/>
      <c r="OXR218" s="13"/>
      <c r="OXS218" s="13"/>
      <c r="OXT218" s="13"/>
      <c r="OXU218" s="13"/>
      <c r="OXV218" s="13"/>
      <c r="OXW218" s="13"/>
      <c r="OXX218" s="13"/>
      <c r="OXY218" s="13"/>
      <c r="OXZ218" s="13"/>
      <c r="OYA218" s="13"/>
      <c r="OYB218" s="13"/>
      <c r="OYC218" s="13"/>
      <c r="OYD218" s="13"/>
      <c r="OYE218" s="13"/>
      <c r="OYF218" s="13"/>
      <c r="OYG218" s="13"/>
      <c r="OYH218" s="13"/>
      <c r="OYI218" s="13"/>
      <c r="OYJ218" s="13"/>
      <c r="OYK218" s="13"/>
      <c r="OYL218" s="13"/>
      <c r="OYM218" s="13"/>
      <c r="OYN218" s="13"/>
      <c r="OYO218" s="13"/>
      <c r="OYP218" s="13"/>
      <c r="OYQ218" s="13"/>
      <c r="OYR218" s="13"/>
      <c r="OYS218" s="13"/>
      <c r="OYT218" s="13"/>
      <c r="OYU218" s="13"/>
      <c r="OYV218" s="13"/>
      <c r="OYW218" s="13"/>
      <c r="OYX218" s="13"/>
      <c r="OYY218" s="13"/>
      <c r="OYZ218" s="13"/>
      <c r="OZA218" s="13"/>
      <c r="OZB218" s="13"/>
      <c r="OZC218" s="13"/>
      <c r="OZD218" s="13"/>
      <c r="OZE218" s="13"/>
      <c r="OZF218" s="13"/>
      <c r="OZG218" s="13"/>
      <c r="OZH218" s="13"/>
      <c r="OZI218" s="13"/>
      <c r="OZJ218" s="13"/>
      <c r="OZK218" s="13"/>
      <c r="OZL218" s="13"/>
      <c r="OZM218" s="13"/>
      <c r="OZN218" s="13"/>
      <c r="OZO218" s="13"/>
      <c r="OZP218" s="13"/>
      <c r="OZQ218" s="13"/>
      <c r="OZR218" s="13"/>
      <c r="OZS218" s="13"/>
      <c r="OZT218" s="13"/>
      <c r="OZU218" s="13"/>
      <c r="OZV218" s="13"/>
      <c r="OZW218" s="13"/>
      <c r="OZX218" s="13"/>
      <c r="OZY218" s="13"/>
      <c r="OZZ218" s="13"/>
      <c r="PAA218" s="13"/>
      <c r="PAB218" s="13"/>
      <c r="PAC218" s="13"/>
      <c r="PAD218" s="13"/>
      <c r="PAE218" s="13"/>
      <c r="PAF218" s="13"/>
      <c r="PAG218" s="13"/>
      <c r="PAH218" s="13"/>
      <c r="PAI218" s="13"/>
      <c r="PAJ218" s="13"/>
      <c r="PAK218" s="13"/>
      <c r="PAL218" s="13"/>
      <c r="PAM218" s="13"/>
      <c r="PAN218" s="13"/>
      <c r="PAO218" s="13"/>
      <c r="PAP218" s="13"/>
      <c r="PAQ218" s="13"/>
      <c r="PAR218" s="13"/>
      <c r="PAS218" s="13"/>
      <c r="PAT218" s="13"/>
      <c r="PAU218" s="13"/>
      <c r="PAV218" s="13"/>
      <c r="PAW218" s="13"/>
      <c r="PAX218" s="13"/>
      <c r="PAY218" s="13"/>
      <c r="PAZ218" s="13"/>
      <c r="PBA218" s="13"/>
      <c r="PBB218" s="13"/>
      <c r="PBC218" s="13"/>
      <c r="PBD218" s="13"/>
      <c r="PBE218" s="13"/>
      <c r="PBF218" s="13"/>
      <c r="PBG218" s="13"/>
      <c r="PBH218" s="13"/>
      <c r="PBI218" s="13"/>
      <c r="PBJ218" s="13"/>
      <c r="PBK218" s="13"/>
      <c r="PBL218" s="13"/>
      <c r="PBM218" s="13"/>
      <c r="PBN218" s="13"/>
      <c r="PBO218" s="13"/>
      <c r="PBP218" s="13"/>
      <c r="PBQ218" s="13"/>
      <c r="PBR218" s="13"/>
      <c r="PBS218" s="13"/>
      <c r="PBT218" s="13"/>
      <c r="PBU218" s="13"/>
      <c r="PBV218" s="13"/>
      <c r="PBW218" s="13"/>
      <c r="PBX218" s="13"/>
      <c r="PBY218" s="13"/>
      <c r="PBZ218" s="13"/>
      <c r="PCA218" s="13"/>
      <c r="PCB218" s="13"/>
      <c r="PCC218" s="13"/>
      <c r="PCD218" s="13"/>
      <c r="PCE218" s="13"/>
      <c r="PCF218" s="13"/>
      <c r="PCG218" s="13"/>
      <c r="PCH218" s="13"/>
      <c r="PCI218" s="13"/>
      <c r="PCJ218" s="13"/>
      <c r="PCK218" s="13"/>
      <c r="PCL218" s="13"/>
      <c r="PCM218" s="13"/>
      <c r="PCN218" s="13"/>
      <c r="PCO218" s="13"/>
      <c r="PCP218" s="13"/>
      <c r="PCQ218" s="13"/>
      <c r="PCR218" s="13"/>
      <c r="PCS218" s="13"/>
      <c r="PCT218" s="13"/>
      <c r="PCU218" s="13"/>
      <c r="PCV218" s="13"/>
      <c r="PCW218" s="13"/>
      <c r="PCX218" s="13"/>
      <c r="PCY218" s="13"/>
      <c r="PCZ218" s="13"/>
      <c r="PDA218" s="13"/>
      <c r="PDB218" s="13"/>
      <c r="PDC218" s="13"/>
      <c r="PDD218" s="13"/>
      <c r="PDE218" s="13"/>
      <c r="PDF218" s="13"/>
      <c r="PDG218" s="13"/>
      <c r="PDH218" s="13"/>
      <c r="PDI218" s="13"/>
      <c r="PDJ218" s="13"/>
      <c r="PDK218" s="13"/>
      <c r="PDL218" s="13"/>
      <c r="PDM218" s="13"/>
      <c r="PDN218" s="13"/>
      <c r="PDO218" s="13"/>
      <c r="PDP218" s="13"/>
      <c r="PDQ218" s="13"/>
      <c r="PDR218" s="13"/>
      <c r="PDS218" s="13"/>
      <c r="PDT218" s="13"/>
      <c r="PDU218" s="13"/>
      <c r="PDV218" s="13"/>
      <c r="PDW218" s="13"/>
      <c r="PDX218" s="13"/>
      <c r="PDY218" s="13"/>
      <c r="PDZ218" s="13"/>
      <c r="PEA218" s="13"/>
      <c r="PEB218" s="13"/>
      <c r="PEC218" s="13"/>
      <c r="PED218" s="13"/>
      <c r="PEE218" s="13"/>
      <c r="PEF218" s="13"/>
      <c r="PEG218" s="13"/>
      <c r="PEH218" s="13"/>
      <c r="PEI218" s="13"/>
      <c r="PEJ218" s="13"/>
      <c r="PEK218" s="13"/>
      <c r="PEL218" s="13"/>
      <c r="PEM218" s="13"/>
      <c r="PEN218" s="13"/>
      <c r="PEO218" s="13"/>
      <c r="PEP218" s="13"/>
      <c r="PEQ218" s="13"/>
      <c r="PER218" s="13"/>
      <c r="PES218" s="13"/>
      <c r="PET218" s="13"/>
      <c r="PEU218" s="13"/>
      <c r="PEV218" s="13"/>
      <c r="PEW218" s="13"/>
      <c r="PEX218" s="13"/>
      <c r="PEY218" s="13"/>
      <c r="PEZ218" s="13"/>
      <c r="PFA218" s="13"/>
      <c r="PFB218" s="13"/>
      <c r="PFC218" s="13"/>
      <c r="PFD218" s="13"/>
      <c r="PFE218" s="13"/>
      <c r="PFF218" s="13"/>
      <c r="PFG218" s="13"/>
      <c r="PFH218" s="13"/>
      <c r="PFI218" s="13"/>
      <c r="PFJ218" s="13"/>
      <c r="PFK218" s="13"/>
      <c r="PFL218" s="13"/>
      <c r="PFM218" s="13"/>
      <c r="PFN218" s="13"/>
      <c r="PFO218" s="13"/>
      <c r="PFP218" s="13"/>
      <c r="PFQ218" s="13"/>
      <c r="PFR218" s="13"/>
      <c r="PFS218" s="13"/>
      <c r="PFT218" s="13"/>
      <c r="PFU218" s="13"/>
      <c r="PFV218" s="13"/>
      <c r="PFW218" s="13"/>
      <c r="PFX218" s="13"/>
      <c r="PFY218" s="13"/>
      <c r="PFZ218" s="13"/>
      <c r="PGA218" s="13"/>
      <c r="PGB218" s="13"/>
      <c r="PGC218" s="13"/>
      <c r="PGD218" s="13"/>
      <c r="PGE218" s="13"/>
      <c r="PGF218" s="13"/>
      <c r="PGG218" s="13"/>
      <c r="PGH218" s="13"/>
      <c r="PGI218" s="13"/>
      <c r="PGJ218" s="13"/>
      <c r="PGK218" s="13"/>
      <c r="PGL218" s="13"/>
      <c r="PGM218" s="13"/>
      <c r="PGN218" s="13"/>
      <c r="PGO218" s="13"/>
      <c r="PGP218" s="13"/>
      <c r="PGQ218" s="13"/>
      <c r="PGR218" s="13"/>
      <c r="PGS218" s="13"/>
      <c r="PGT218" s="13"/>
      <c r="PGU218" s="13"/>
      <c r="PGV218" s="13"/>
      <c r="PGW218" s="13"/>
      <c r="PGX218" s="13"/>
      <c r="PGY218" s="13"/>
      <c r="PGZ218" s="13"/>
      <c r="PHA218" s="13"/>
      <c r="PHB218" s="13"/>
      <c r="PHC218" s="13"/>
      <c r="PHD218" s="13"/>
      <c r="PHE218" s="13"/>
      <c r="PHF218" s="13"/>
      <c r="PHG218" s="13"/>
      <c r="PHH218" s="13"/>
      <c r="PHI218" s="13"/>
      <c r="PHJ218" s="13"/>
      <c r="PHK218" s="13"/>
      <c r="PHL218" s="13"/>
      <c r="PHM218" s="13"/>
      <c r="PHN218" s="13"/>
      <c r="PHO218" s="13"/>
      <c r="PHP218" s="13"/>
      <c r="PHQ218" s="13"/>
      <c r="PHR218" s="13"/>
      <c r="PHS218" s="13"/>
      <c r="PHT218" s="13"/>
      <c r="PHU218" s="13"/>
      <c r="PHV218" s="13"/>
      <c r="PHW218" s="13"/>
      <c r="PHX218" s="13"/>
      <c r="PHY218" s="13"/>
      <c r="PHZ218" s="13"/>
      <c r="PIA218" s="13"/>
      <c r="PIB218" s="13"/>
      <c r="PIC218" s="13"/>
      <c r="PID218" s="13"/>
      <c r="PIE218" s="13"/>
      <c r="PIF218" s="13"/>
      <c r="PIG218" s="13"/>
      <c r="PIH218" s="13"/>
      <c r="PII218" s="13"/>
      <c r="PIJ218" s="13"/>
      <c r="PIK218" s="13"/>
      <c r="PIL218" s="13"/>
      <c r="PIM218" s="13"/>
      <c r="PIN218" s="13"/>
      <c r="PIO218" s="13"/>
      <c r="PIP218" s="13"/>
      <c r="PIQ218" s="13"/>
      <c r="PIR218" s="13"/>
      <c r="PIS218" s="13"/>
      <c r="PIT218" s="13"/>
      <c r="PIU218" s="13"/>
      <c r="PIV218" s="13"/>
      <c r="PIW218" s="13"/>
      <c r="PIX218" s="13"/>
      <c r="PIY218" s="13"/>
      <c r="PIZ218" s="13"/>
      <c r="PJA218" s="13"/>
      <c r="PJB218" s="13"/>
      <c r="PJC218" s="13"/>
      <c r="PJD218" s="13"/>
      <c r="PJE218" s="13"/>
      <c r="PJF218" s="13"/>
      <c r="PJG218" s="13"/>
      <c r="PJH218" s="13"/>
      <c r="PJI218" s="13"/>
      <c r="PJJ218" s="13"/>
      <c r="PJK218" s="13"/>
      <c r="PJL218" s="13"/>
      <c r="PJM218" s="13"/>
      <c r="PJN218" s="13"/>
      <c r="PJO218" s="13"/>
      <c r="PJP218" s="13"/>
      <c r="PJQ218" s="13"/>
      <c r="PJR218" s="13"/>
      <c r="PJS218" s="13"/>
      <c r="PJT218" s="13"/>
      <c r="PJU218" s="13"/>
      <c r="PJV218" s="13"/>
      <c r="PJW218" s="13"/>
      <c r="PJX218" s="13"/>
      <c r="PJY218" s="13"/>
      <c r="PJZ218" s="13"/>
      <c r="PKA218" s="13"/>
      <c r="PKB218" s="13"/>
      <c r="PKC218" s="13"/>
      <c r="PKD218" s="13"/>
      <c r="PKE218" s="13"/>
      <c r="PKF218" s="13"/>
      <c r="PKG218" s="13"/>
      <c r="PKH218" s="13"/>
      <c r="PKI218" s="13"/>
      <c r="PKJ218" s="13"/>
      <c r="PKK218" s="13"/>
      <c r="PKL218" s="13"/>
      <c r="PKM218" s="13"/>
      <c r="PKN218" s="13"/>
      <c r="PKO218" s="13"/>
      <c r="PKP218" s="13"/>
      <c r="PKQ218" s="13"/>
      <c r="PKR218" s="13"/>
      <c r="PKS218" s="13"/>
      <c r="PKT218" s="13"/>
      <c r="PKU218" s="13"/>
      <c r="PKV218" s="13"/>
      <c r="PKW218" s="13"/>
      <c r="PKX218" s="13"/>
      <c r="PKY218" s="13"/>
      <c r="PKZ218" s="13"/>
      <c r="PLA218" s="13"/>
      <c r="PLB218" s="13"/>
      <c r="PLC218" s="13"/>
      <c r="PLD218" s="13"/>
      <c r="PLE218" s="13"/>
      <c r="PLF218" s="13"/>
      <c r="PLG218" s="13"/>
      <c r="PLH218" s="13"/>
      <c r="PLI218" s="13"/>
      <c r="PLJ218" s="13"/>
      <c r="PLK218" s="13"/>
      <c r="PLL218" s="13"/>
      <c r="PLM218" s="13"/>
      <c r="PLN218" s="13"/>
      <c r="PLO218" s="13"/>
      <c r="PLP218" s="13"/>
      <c r="PLQ218" s="13"/>
      <c r="PLR218" s="13"/>
      <c r="PLS218" s="13"/>
      <c r="PLT218" s="13"/>
      <c r="PLU218" s="13"/>
      <c r="PLV218" s="13"/>
      <c r="PLW218" s="13"/>
      <c r="PLX218" s="13"/>
      <c r="PLY218" s="13"/>
      <c r="PLZ218" s="13"/>
      <c r="PMA218" s="13"/>
      <c r="PMB218" s="13"/>
      <c r="PMC218" s="13"/>
      <c r="PMD218" s="13"/>
      <c r="PME218" s="13"/>
      <c r="PMF218" s="13"/>
      <c r="PMG218" s="13"/>
      <c r="PMH218" s="13"/>
      <c r="PMI218" s="13"/>
      <c r="PMJ218" s="13"/>
      <c r="PMK218" s="13"/>
      <c r="PML218" s="13"/>
      <c r="PMM218" s="13"/>
      <c r="PMN218" s="13"/>
      <c r="PMO218" s="13"/>
      <c r="PMP218" s="13"/>
      <c r="PMQ218" s="13"/>
      <c r="PMR218" s="13"/>
      <c r="PMS218" s="13"/>
      <c r="PMT218" s="13"/>
      <c r="PMU218" s="13"/>
      <c r="PMV218" s="13"/>
      <c r="PMW218" s="13"/>
      <c r="PMX218" s="13"/>
      <c r="PMY218" s="13"/>
      <c r="PMZ218" s="13"/>
      <c r="PNA218" s="13"/>
      <c r="PNB218" s="13"/>
      <c r="PNC218" s="13"/>
      <c r="PND218" s="13"/>
      <c r="PNE218" s="13"/>
      <c r="PNF218" s="13"/>
      <c r="PNG218" s="13"/>
      <c r="PNH218" s="13"/>
      <c r="PNI218" s="13"/>
      <c r="PNJ218" s="13"/>
      <c r="PNK218" s="13"/>
      <c r="PNL218" s="13"/>
      <c r="PNM218" s="13"/>
      <c r="PNN218" s="13"/>
      <c r="PNO218" s="13"/>
      <c r="PNP218" s="13"/>
      <c r="PNQ218" s="13"/>
      <c r="PNR218" s="13"/>
      <c r="PNS218" s="13"/>
      <c r="PNT218" s="13"/>
      <c r="PNU218" s="13"/>
      <c r="PNV218" s="13"/>
      <c r="PNW218" s="13"/>
      <c r="PNX218" s="13"/>
      <c r="PNY218" s="13"/>
      <c r="PNZ218" s="13"/>
      <c r="POA218" s="13"/>
      <c r="POB218" s="13"/>
      <c r="POC218" s="13"/>
      <c r="POD218" s="13"/>
      <c r="POE218" s="13"/>
      <c r="POF218" s="13"/>
      <c r="POG218" s="13"/>
      <c r="POH218" s="13"/>
      <c r="POI218" s="13"/>
      <c r="POJ218" s="13"/>
      <c r="POK218" s="13"/>
      <c r="POL218" s="13"/>
      <c r="POM218" s="13"/>
      <c r="PON218" s="13"/>
      <c r="POO218" s="13"/>
      <c r="POP218" s="13"/>
      <c r="POQ218" s="13"/>
      <c r="POR218" s="13"/>
      <c r="POS218" s="13"/>
      <c r="POT218" s="13"/>
      <c r="POU218" s="13"/>
      <c r="POV218" s="13"/>
      <c r="POW218" s="13"/>
      <c r="POX218" s="13"/>
      <c r="POY218" s="13"/>
      <c r="POZ218" s="13"/>
      <c r="PPA218" s="13"/>
      <c r="PPB218" s="13"/>
      <c r="PPC218" s="13"/>
      <c r="PPD218" s="13"/>
      <c r="PPE218" s="13"/>
      <c r="PPF218" s="13"/>
      <c r="PPG218" s="13"/>
      <c r="PPH218" s="13"/>
      <c r="PPI218" s="13"/>
      <c r="PPJ218" s="13"/>
      <c r="PPK218" s="13"/>
      <c r="PPL218" s="13"/>
      <c r="PPM218" s="13"/>
      <c r="PPN218" s="13"/>
      <c r="PPO218" s="13"/>
      <c r="PPP218" s="13"/>
      <c r="PPQ218" s="13"/>
      <c r="PPR218" s="13"/>
      <c r="PPS218" s="13"/>
      <c r="PPT218" s="13"/>
      <c r="PPU218" s="13"/>
      <c r="PPV218" s="13"/>
      <c r="PPW218" s="13"/>
      <c r="PPX218" s="13"/>
      <c r="PPY218" s="13"/>
      <c r="PPZ218" s="13"/>
      <c r="PQA218" s="13"/>
      <c r="PQB218" s="13"/>
      <c r="PQC218" s="13"/>
      <c r="PQD218" s="13"/>
      <c r="PQE218" s="13"/>
      <c r="PQF218" s="13"/>
      <c r="PQG218" s="13"/>
      <c r="PQH218" s="13"/>
      <c r="PQI218" s="13"/>
      <c r="PQJ218" s="13"/>
      <c r="PQK218" s="13"/>
      <c r="PQL218" s="13"/>
      <c r="PQM218" s="13"/>
      <c r="PQN218" s="13"/>
      <c r="PQO218" s="13"/>
      <c r="PQP218" s="13"/>
      <c r="PQQ218" s="13"/>
      <c r="PQR218" s="13"/>
      <c r="PQS218" s="13"/>
      <c r="PQT218" s="13"/>
      <c r="PQU218" s="13"/>
      <c r="PQV218" s="13"/>
      <c r="PQW218" s="13"/>
      <c r="PQX218" s="13"/>
      <c r="PQY218" s="13"/>
      <c r="PQZ218" s="13"/>
      <c r="PRA218" s="13"/>
      <c r="PRB218" s="13"/>
      <c r="PRC218" s="13"/>
      <c r="PRD218" s="13"/>
      <c r="PRE218" s="13"/>
      <c r="PRF218" s="13"/>
      <c r="PRG218" s="13"/>
      <c r="PRH218" s="13"/>
      <c r="PRI218" s="13"/>
      <c r="PRJ218" s="13"/>
      <c r="PRK218" s="13"/>
      <c r="PRL218" s="13"/>
      <c r="PRM218" s="13"/>
      <c r="PRN218" s="13"/>
      <c r="PRO218" s="13"/>
      <c r="PRP218" s="13"/>
      <c r="PRQ218" s="13"/>
      <c r="PRR218" s="13"/>
      <c r="PRS218" s="13"/>
      <c r="PRT218" s="13"/>
      <c r="PRU218" s="13"/>
      <c r="PRV218" s="13"/>
      <c r="PRW218" s="13"/>
      <c r="PRX218" s="13"/>
      <c r="PRY218" s="13"/>
      <c r="PRZ218" s="13"/>
      <c r="PSA218" s="13"/>
      <c r="PSB218" s="13"/>
      <c r="PSC218" s="13"/>
      <c r="PSD218" s="13"/>
      <c r="PSE218" s="13"/>
      <c r="PSF218" s="13"/>
      <c r="PSG218" s="13"/>
      <c r="PSH218" s="13"/>
      <c r="PSI218" s="13"/>
      <c r="PSJ218" s="13"/>
      <c r="PSK218" s="13"/>
      <c r="PSL218" s="13"/>
      <c r="PSM218" s="13"/>
      <c r="PSN218" s="13"/>
      <c r="PSO218" s="13"/>
      <c r="PSP218" s="13"/>
      <c r="PSQ218" s="13"/>
      <c r="PSR218" s="13"/>
      <c r="PSS218" s="13"/>
      <c r="PST218" s="13"/>
      <c r="PSU218" s="13"/>
      <c r="PSV218" s="13"/>
      <c r="PSW218" s="13"/>
      <c r="PSX218" s="13"/>
      <c r="PSY218" s="13"/>
      <c r="PSZ218" s="13"/>
      <c r="PTA218" s="13"/>
      <c r="PTB218" s="13"/>
      <c r="PTC218" s="13"/>
      <c r="PTD218" s="13"/>
      <c r="PTE218" s="13"/>
      <c r="PTF218" s="13"/>
      <c r="PTG218" s="13"/>
      <c r="PTH218" s="13"/>
      <c r="PTI218" s="13"/>
      <c r="PTJ218" s="13"/>
      <c r="PTK218" s="13"/>
      <c r="PTL218" s="13"/>
      <c r="PTM218" s="13"/>
      <c r="PTN218" s="13"/>
      <c r="PTO218" s="13"/>
      <c r="PTP218" s="13"/>
      <c r="PTQ218" s="13"/>
      <c r="PTR218" s="13"/>
      <c r="PTS218" s="13"/>
      <c r="PTT218" s="13"/>
      <c r="PTU218" s="13"/>
      <c r="PTV218" s="13"/>
      <c r="PTW218" s="13"/>
      <c r="PTX218" s="13"/>
      <c r="PTY218" s="13"/>
      <c r="PTZ218" s="13"/>
      <c r="PUA218" s="13"/>
      <c r="PUB218" s="13"/>
      <c r="PUC218" s="13"/>
      <c r="PUD218" s="13"/>
      <c r="PUE218" s="13"/>
      <c r="PUF218" s="13"/>
      <c r="PUG218" s="13"/>
      <c r="PUH218" s="13"/>
      <c r="PUI218" s="13"/>
      <c r="PUJ218" s="13"/>
      <c r="PUK218" s="13"/>
      <c r="PUL218" s="13"/>
      <c r="PUM218" s="13"/>
      <c r="PUN218" s="13"/>
      <c r="PUO218" s="13"/>
      <c r="PUP218" s="13"/>
      <c r="PUQ218" s="13"/>
      <c r="PUR218" s="13"/>
      <c r="PUS218" s="13"/>
      <c r="PUT218" s="13"/>
      <c r="PUU218" s="13"/>
      <c r="PUV218" s="13"/>
      <c r="PUW218" s="13"/>
      <c r="PUX218" s="13"/>
      <c r="PUY218" s="13"/>
      <c r="PUZ218" s="13"/>
      <c r="PVA218" s="13"/>
      <c r="PVB218" s="13"/>
      <c r="PVC218" s="13"/>
      <c r="PVD218" s="13"/>
      <c r="PVE218" s="13"/>
      <c r="PVF218" s="13"/>
      <c r="PVG218" s="13"/>
      <c r="PVH218" s="13"/>
      <c r="PVI218" s="13"/>
      <c r="PVJ218" s="13"/>
      <c r="PVK218" s="13"/>
      <c r="PVL218" s="13"/>
      <c r="PVM218" s="13"/>
      <c r="PVN218" s="13"/>
      <c r="PVO218" s="13"/>
      <c r="PVP218" s="13"/>
      <c r="PVQ218" s="13"/>
      <c r="PVR218" s="13"/>
      <c r="PVS218" s="13"/>
      <c r="PVT218" s="13"/>
      <c r="PVU218" s="13"/>
      <c r="PVV218" s="13"/>
      <c r="PVW218" s="13"/>
      <c r="PVX218" s="13"/>
      <c r="PVY218" s="13"/>
      <c r="PVZ218" s="13"/>
      <c r="PWA218" s="13"/>
      <c r="PWB218" s="13"/>
      <c r="PWC218" s="13"/>
      <c r="PWD218" s="13"/>
      <c r="PWE218" s="13"/>
      <c r="PWF218" s="13"/>
      <c r="PWG218" s="13"/>
      <c r="PWH218" s="13"/>
      <c r="PWI218" s="13"/>
      <c r="PWJ218" s="13"/>
      <c r="PWK218" s="13"/>
      <c r="PWL218" s="13"/>
      <c r="PWM218" s="13"/>
      <c r="PWN218" s="13"/>
      <c r="PWO218" s="13"/>
      <c r="PWP218" s="13"/>
      <c r="PWQ218" s="13"/>
      <c r="PWR218" s="13"/>
      <c r="PWS218" s="13"/>
      <c r="PWT218" s="13"/>
      <c r="PWU218" s="13"/>
      <c r="PWV218" s="13"/>
      <c r="PWW218" s="13"/>
      <c r="PWX218" s="13"/>
      <c r="PWY218" s="13"/>
      <c r="PWZ218" s="13"/>
      <c r="PXA218" s="13"/>
      <c r="PXB218" s="13"/>
      <c r="PXC218" s="13"/>
      <c r="PXD218" s="13"/>
      <c r="PXE218" s="13"/>
      <c r="PXF218" s="13"/>
      <c r="PXG218" s="13"/>
      <c r="PXH218" s="13"/>
      <c r="PXI218" s="13"/>
      <c r="PXJ218" s="13"/>
      <c r="PXK218" s="13"/>
      <c r="PXL218" s="13"/>
      <c r="PXM218" s="13"/>
      <c r="PXN218" s="13"/>
      <c r="PXO218" s="13"/>
      <c r="PXP218" s="13"/>
      <c r="PXQ218" s="13"/>
      <c r="PXR218" s="13"/>
      <c r="PXS218" s="13"/>
      <c r="PXT218" s="13"/>
      <c r="PXU218" s="13"/>
      <c r="PXV218" s="13"/>
      <c r="PXW218" s="13"/>
      <c r="PXX218" s="13"/>
      <c r="PXY218" s="13"/>
      <c r="PXZ218" s="13"/>
      <c r="PYA218" s="13"/>
      <c r="PYB218" s="13"/>
      <c r="PYC218" s="13"/>
      <c r="PYD218" s="13"/>
      <c r="PYE218" s="13"/>
      <c r="PYF218" s="13"/>
      <c r="PYG218" s="13"/>
      <c r="PYH218" s="13"/>
      <c r="PYI218" s="13"/>
      <c r="PYJ218" s="13"/>
      <c r="PYK218" s="13"/>
      <c r="PYL218" s="13"/>
      <c r="PYM218" s="13"/>
      <c r="PYN218" s="13"/>
      <c r="PYO218" s="13"/>
      <c r="PYP218" s="13"/>
      <c r="PYQ218" s="13"/>
      <c r="PYR218" s="13"/>
      <c r="PYS218" s="13"/>
      <c r="PYT218" s="13"/>
      <c r="PYU218" s="13"/>
      <c r="PYV218" s="13"/>
      <c r="PYW218" s="13"/>
      <c r="PYX218" s="13"/>
      <c r="PYY218" s="13"/>
      <c r="PYZ218" s="13"/>
      <c r="PZA218" s="13"/>
      <c r="PZB218" s="13"/>
      <c r="PZC218" s="13"/>
      <c r="PZD218" s="13"/>
      <c r="PZE218" s="13"/>
      <c r="PZF218" s="13"/>
      <c r="PZG218" s="13"/>
      <c r="PZH218" s="13"/>
      <c r="PZI218" s="13"/>
      <c r="PZJ218" s="13"/>
      <c r="PZK218" s="13"/>
      <c r="PZL218" s="13"/>
      <c r="PZM218" s="13"/>
      <c r="PZN218" s="13"/>
      <c r="PZO218" s="13"/>
      <c r="PZP218" s="13"/>
      <c r="PZQ218" s="13"/>
      <c r="PZR218" s="13"/>
      <c r="PZS218" s="13"/>
      <c r="PZT218" s="13"/>
      <c r="PZU218" s="13"/>
      <c r="PZV218" s="13"/>
      <c r="PZW218" s="13"/>
      <c r="PZX218" s="13"/>
      <c r="PZY218" s="13"/>
      <c r="PZZ218" s="13"/>
      <c r="QAA218" s="13"/>
      <c r="QAB218" s="13"/>
      <c r="QAC218" s="13"/>
      <c r="QAD218" s="13"/>
      <c r="QAE218" s="13"/>
      <c r="QAF218" s="13"/>
      <c r="QAG218" s="13"/>
      <c r="QAH218" s="13"/>
      <c r="QAI218" s="13"/>
      <c r="QAJ218" s="13"/>
      <c r="QAK218" s="13"/>
      <c r="QAL218" s="13"/>
      <c r="QAM218" s="13"/>
      <c r="QAN218" s="13"/>
      <c r="QAO218" s="13"/>
      <c r="QAP218" s="13"/>
      <c r="QAQ218" s="13"/>
      <c r="QAR218" s="13"/>
      <c r="QAS218" s="13"/>
      <c r="QAT218" s="13"/>
      <c r="QAU218" s="13"/>
      <c r="QAV218" s="13"/>
      <c r="QAW218" s="13"/>
      <c r="QAX218" s="13"/>
      <c r="QAY218" s="13"/>
      <c r="QAZ218" s="13"/>
      <c r="QBA218" s="13"/>
      <c r="QBB218" s="13"/>
      <c r="QBC218" s="13"/>
      <c r="QBD218" s="13"/>
      <c r="QBE218" s="13"/>
      <c r="QBF218" s="13"/>
      <c r="QBG218" s="13"/>
      <c r="QBH218" s="13"/>
      <c r="QBI218" s="13"/>
      <c r="QBJ218" s="13"/>
      <c r="QBK218" s="13"/>
      <c r="QBL218" s="13"/>
      <c r="QBM218" s="13"/>
      <c r="QBN218" s="13"/>
      <c r="QBO218" s="13"/>
      <c r="QBP218" s="13"/>
      <c r="QBQ218" s="13"/>
      <c r="QBR218" s="13"/>
      <c r="QBS218" s="13"/>
      <c r="QBT218" s="13"/>
      <c r="QBU218" s="13"/>
      <c r="QBV218" s="13"/>
      <c r="QBW218" s="13"/>
      <c r="QBX218" s="13"/>
      <c r="QBY218" s="13"/>
      <c r="QBZ218" s="13"/>
      <c r="QCA218" s="13"/>
      <c r="QCB218" s="13"/>
      <c r="QCC218" s="13"/>
      <c r="QCD218" s="13"/>
      <c r="QCE218" s="13"/>
      <c r="QCF218" s="13"/>
      <c r="QCG218" s="13"/>
      <c r="QCH218" s="13"/>
      <c r="QCI218" s="13"/>
      <c r="QCJ218" s="13"/>
      <c r="QCK218" s="13"/>
      <c r="QCL218" s="13"/>
      <c r="QCM218" s="13"/>
      <c r="QCN218" s="13"/>
      <c r="QCO218" s="13"/>
      <c r="QCP218" s="13"/>
      <c r="QCQ218" s="13"/>
      <c r="QCR218" s="13"/>
      <c r="QCS218" s="13"/>
      <c r="QCT218" s="13"/>
      <c r="QCU218" s="13"/>
      <c r="QCV218" s="13"/>
      <c r="QCW218" s="13"/>
      <c r="QCX218" s="13"/>
      <c r="QCY218" s="13"/>
      <c r="QCZ218" s="13"/>
      <c r="QDA218" s="13"/>
      <c r="QDB218" s="13"/>
      <c r="QDC218" s="13"/>
      <c r="QDD218" s="13"/>
      <c r="QDE218" s="13"/>
      <c r="QDF218" s="13"/>
      <c r="QDG218" s="13"/>
      <c r="QDH218" s="13"/>
      <c r="QDI218" s="13"/>
      <c r="QDJ218" s="13"/>
      <c r="QDK218" s="13"/>
      <c r="QDL218" s="13"/>
      <c r="QDM218" s="13"/>
      <c r="QDN218" s="13"/>
      <c r="QDO218" s="13"/>
      <c r="QDP218" s="13"/>
      <c r="QDQ218" s="13"/>
      <c r="QDR218" s="13"/>
      <c r="QDS218" s="13"/>
      <c r="QDT218" s="13"/>
      <c r="QDU218" s="13"/>
      <c r="QDV218" s="13"/>
      <c r="QDW218" s="13"/>
      <c r="QDX218" s="13"/>
      <c r="QDY218" s="13"/>
      <c r="QDZ218" s="13"/>
      <c r="QEA218" s="13"/>
      <c r="QEB218" s="13"/>
      <c r="QEC218" s="13"/>
      <c r="QED218" s="13"/>
      <c r="QEE218" s="13"/>
      <c r="QEF218" s="13"/>
      <c r="QEG218" s="13"/>
      <c r="QEH218" s="13"/>
      <c r="QEI218" s="13"/>
      <c r="QEJ218" s="13"/>
      <c r="QEK218" s="13"/>
      <c r="QEL218" s="13"/>
      <c r="QEM218" s="13"/>
      <c r="QEN218" s="13"/>
      <c r="QEO218" s="13"/>
      <c r="QEP218" s="13"/>
      <c r="QEQ218" s="13"/>
      <c r="QER218" s="13"/>
      <c r="QES218" s="13"/>
      <c r="QET218" s="13"/>
      <c r="QEU218" s="13"/>
      <c r="QEV218" s="13"/>
      <c r="QEW218" s="13"/>
      <c r="QEX218" s="13"/>
      <c r="QEY218" s="13"/>
      <c r="QEZ218" s="13"/>
      <c r="QFA218" s="13"/>
      <c r="QFB218" s="13"/>
      <c r="QFC218" s="13"/>
      <c r="QFD218" s="13"/>
      <c r="QFE218" s="13"/>
      <c r="QFF218" s="13"/>
      <c r="QFG218" s="13"/>
      <c r="QFH218" s="13"/>
      <c r="QFI218" s="13"/>
      <c r="QFJ218" s="13"/>
      <c r="QFK218" s="13"/>
      <c r="QFL218" s="13"/>
      <c r="QFM218" s="13"/>
      <c r="QFN218" s="13"/>
      <c r="QFO218" s="13"/>
      <c r="QFP218" s="13"/>
      <c r="QFQ218" s="13"/>
      <c r="QFR218" s="13"/>
      <c r="QFS218" s="13"/>
      <c r="QFT218" s="13"/>
      <c r="QFU218" s="13"/>
      <c r="QFV218" s="13"/>
      <c r="QFW218" s="13"/>
      <c r="QFX218" s="13"/>
      <c r="QFY218" s="13"/>
      <c r="QFZ218" s="13"/>
      <c r="QGA218" s="13"/>
      <c r="QGB218" s="13"/>
      <c r="QGC218" s="13"/>
      <c r="QGD218" s="13"/>
      <c r="QGE218" s="13"/>
      <c r="QGF218" s="13"/>
      <c r="QGG218" s="13"/>
      <c r="QGH218" s="13"/>
      <c r="QGI218" s="13"/>
      <c r="QGJ218" s="13"/>
      <c r="QGK218" s="13"/>
      <c r="QGL218" s="13"/>
      <c r="QGM218" s="13"/>
      <c r="QGN218" s="13"/>
      <c r="QGO218" s="13"/>
      <c r="QGP218" s="13"/>
      <c r="QGQ218" s="13"/>
      <c r="QGR218" s="13"/>
      <c r="QGS218" s="13"/>
      <c r="QGT218" s="13"/>
      <c r="QGU218" s="13"/>
      <c r="QGV218" s="13"/>
      <c r="QGW218" s="13"/>
      <c r="QGX218" s="13"/>
      <c r="QGY218" s="13"/>
      <c r="QGZ218" s="13"/>
      <c r="QHA218" s="13"/>
      <c r="QHB218" s="13"/>
      <c r="QHC218" s="13"/>
      <c r="QHD218" s="13"/>
      <c r="QHE218" s="13"/>
      <c r="QHF218" s="13"/>
      <c r="QHG218" s="13"/>
      <c r="QHH218" s="13"/>
      <c r="QHI218" s="13"/>
      <c r="QHJ218" s="13"/>
      <c r="QHK218" s="13"/>
      <c r="QHL218" s="13"/>
      <c r="QHM218" s="13"/>
      <c r="QHN218" s="13"/>
      <c r="QHO218" s="13"/>
      <c r="QHP218" s="13"/>
      <c r="QHQ218" s="13"/>
      <c r="QHR218" s="13"/>
      <c r="QHS218" s="13"/>
      <c r="QHT218" s="13"/>
      <c r="QHU218" s="13"/>
      <c r="QHV218" s="13"/>
      <c r="QHW218" s="13"/>
      <c r="QHX218" s="13"/>
      <c r="QHY218" s="13"/>
      <c r="QHZ218" s="13"/>
      <c r="QIA218" s="13"/>
      <c r="QIB218" s="13"/>
      <c r="QIC218" s="13"/>
      <c r="QID218" s="13"/>
      <c r="QIE218" s="13"/>
      <c r="QIF218" s="13"/>
      <c r="QIG218" s="13"/>
      <c r="QIH218" s="13"/>
      <c r="QII218" s="13"/>
      <c r="QIJ218" s="13"/>
      <c r="QIK218" s="13"/>
      <c r="QIL218" s="13"/>
      <c r="QIM218" s="13"/>
      <c r="QIN218" s="13"/>
      <c r="QIO218" s="13"/>
      <c r="QIP218" s="13"/>
      <c r="QIQ218" s="13"/>
      <c r="QIR218" s="13"/>
      <c r="QIS218" s="13"/>
      <c r="QIT218" s="13"/>
      <c r="QIU218" s="13"/>
      <c r="QIV218" s="13"/>
      <c r="QIW218" s="13"/>
      <c r="QIX218" s="13"/>
      <c r="QIY218" s="13"/>
      <c r="QIZ218" s="13"/>
      <c r="QJA218" s="13"/>
      <c r="QJB218" s="13"/>
      <c r="QJC218" s="13"/>
      <c r="QJD218" s="13"/>
      <c r="QJE218" s="13"/>
      <c r="QJF218" s="13"/>
      <c r="QJG218" s="13"/>
      <c r="QJH218" s="13"/>
      <c r="QJI218" s="13"/>
      <c r="QJJ218" s="13"/>
      <c r="QJK218" s="13"/>
      <c r="QJL218" s="13"/>
      <c r="QJM218" s="13"/>
      <c r="QJN218" s="13"/>
      <c r="QJO218" s="13"/>
      <c r="QJP218" s="13"/>
      <c r="QJQ218" s="13"/>
      <c r="QJR218" s="13"/>
      <c r="QJS218" s="13"/>
      <c r="QJT218" s="13"/>
      <c r="QJU218" s="13"/>
      <c r="QJV218" s="13"/>
      <c r="QJW218" s="13"/>
      <c r="QJX218" s="13"/>
      <c r="QJY218" s="13"/>
      <c r="QJZ218" s="13"/>
      <c r="QKA218" s="13"/>
      <c r="QKB218" s="13"/>
      <c r="QKC218" s="13"/>
      <c r="QKD218" s="13"/>
      <c r="QKE218" s="13"/>
      <c r="QKF218" s="13"/>
      <c r="QKG218" s="13"/>
      <c r="QKH218" s="13"/>
      <c r="QKI218" s="13"/>
      <c r="QKJ218" s="13"/>
      <c r="QKK218" s="13"/>
      <c r="QKL218" s="13"/>
      <c r="QKM218" s="13"/>
      <c r="QKN218" s="13"/>
      <c r="QKO218" s="13"/>
      <c r="QKP218" s="13"/>
      <c r="QKQ218" s="13"/>
      <c r="QKR218" s="13"/>
      <c r="QKS218" s="13"/>
      <c r="QKT218" s="13"/>
      <c r="QKU218" s="13"/>
      <c r="QKV218" s="13"/>
      <c r="QKW218" s="13"/>
      <c r="QKX218" s="13"/>
      <c r="QKY218" s="13"/>
      <c r="QKZ218" s="13"/>
      <c r="QLA218" s="13"/>
      <c r="QLB218" s="13"/>
      <c r="QLC218" s="13"/>
      <c r="QLD218" s="13"/>
      <c r="QLE218" s="13"/>
      <c r="QLF218" s="13"/>
      <c r="QLG218" s="13"/>
      <c r="QLH218" s="13"/>
      <c r="QLI218" s="13"/>
      <c r="QLJ218" s="13"/>
      <c r="QLK218" s="13"/>
      <c r="QLL218" s="13"/>
      <c r="QLM218" s="13"/>
      <c r="QLN218" s="13"/>
      <c r="QLO218" s="13"/>
      <c r="QLP218" s="13"/>
      <c r="QLQ218" s="13"/>
      <c r="QLR218" s="13"/>
      <c r="QLS218" s="13"/>
      <c r="QLT218" s="13"/>
      <c r="QLU218" s="13"/>
      <c r="QLV218" s="13"/>
      <c r="QLW218" s="13"/>
      <c r="QLX218" s="13"/>
      <c r="QLY218" s="13"/>
      <c r="QLZ218" s="13"/>
      <c r="QMA218" s="13"/>
      <c r="QMB218" s="13"/>
      <c r="QMC218" s="13"/>
      <c r="QMD218" s="13"/>
      <c r="QME218" s="13"/>
      <c r="QMF218" s="13"/>
      <c r="QMG218" s="13"/>
      <c r="QMH218" s="13"/>
      <c r="QMI218" s="13"/>
      <c r="QMJ218" s="13"/>
      <c r="QMK218" s="13"/>
      <c r="QML218" s="13"/>
      <c r="QMM218" s="13"/>
      <c r="QMN218" s="13"/>
      <c r="QMO218" s="13"/>
      <c r="QMP218" s="13"/>
      <c r="QMQ218" s="13"/>
      <c r="QMR218" s="13"/>
      <c r="QMS218" s="13"/>
      <c r="QMT218" s="13"/>
      <c r="QMU218" s="13"/>
      <c r="QMV218" s="13"/>
      <c r="QMW218" s="13"/>
      <c r="QMX218" s="13"/>
      <c r="QMY218" s="13"/>
      <c r="QMZ218" s="13"/>
      <c r="QNA218" s="13"/>
      <c r="QNB218" s="13"/>
      <c r="QNC218" s="13"/>
      <c r="QND218" s="13"/>
      <c r="QNE218" s="13"/>
      <c r="QNF218" s="13"/>
      <c r="QNG218" s="13"/>
      <c r="QNH218" s="13"/>
      <c r="QNI218" s="13"/>
      <c r="QNJ218" s="13"/>
      <c r="QNK218" s="13"/>
      <c r="QNL218" s="13"/>
      <c r="QNM218" s="13"/>
      <c r="QNN218" s="13"/>
      <c r="QNO218" s="13"/>
      <c r="QNP218" s="13"/>
      <c r="QNQ218" s="13"/>
      <c r="QNR218" s="13"/>
      <c r="QNS218" s="13"/>
      <c r="QNT218" s="13"/>
      <c r="QNU218" s="13"/>
      <c r="QNV218" s="13"/>
      <c r="QNW218" s="13"/>
      <c r="QNX218" s="13"/>
      <c r="QNY218" s="13"/>
      <c r="QNZ218" s="13"/>
      <c r="QOA218" s="13"/>
      <c r="QOB218" s="13"/>
      <c r="QOC218" s="13"/>
      <c r="QOD218" s="13"/>
      <c r="QOE218" s="13"/>
      <c r="QOF218" s="13"/>
      <c r="QOG218" s="13"/>
      <c r="QOH218" s="13"/>
      <c r="QOI218" s="13"/>
      <c r="QOJ218" s="13"/>
      <c r="QOK218" s="13"/>
      <c r="QOL218" s="13"/>
      <c r="QOM218" s="13"/>
      <c r="QON218" s="13"/>
      <c r="QOO218" s="13"/>
      <c r="QOP218" s="13"/>
      <c r="QOQ218" s="13"/>
      <c r="QOR218" s="13"/>
      <c r="QOS218" s="13"/>
      <c r="QOT218" s="13"/>
      <c r="QOU218" s="13"/>
      <c r="QOV218" s="13"/>
      <c r="QOW218" s="13"/>
      <c r="QOX218" s="13"/>
      <c r="QOY218" s="13"/>
      <c r="QOZ218" s="13"/>
      <c r="QPA218" s="13"/>
      <c r="QPB218" s="13"/>
      <c r="QPC218" s="13"/>
      <c r="QPD218" s="13"/>
      <c r="QPE218" s="13"/>
      <c r="QPF218" s="13"/>
      <c r="QPG218" s="13"/>
      <c r="QPH218" s="13"/>
      <c r="QPI218" s="13"/>
      <c r="QPJ218" s="13"/>
      <c r="QPK218" s="13"/>
      <c r="QPL218" s="13"/>
      <c r="QPM218" s="13"/>
      <c r="QPN218" s="13"/>
      <c r="QPO218" s="13"/>
      <c r="QPP218" s="13"/>
      <c r="QPQ218" s="13"/>
      <c r="QPR218" s="13"/>
      <c r="QPS218" s="13"/>
      <c r="QPT218" s="13"/>
      <c r="QPU218" s="13"/>
      <c r="QPV218" s="13"/>
      <c r="QPW218" s="13"/>
      <c r="QPX218" s="13"/>
      <c r="QPY218" s="13"/>
      <c r="QPZ218" s="13"/>
      <c r="QQA218" s="13"/>
      <c r="QQB218" s="13"/>
      <c r="QQC218" s="13"/>
      <c r="QQD218" s="13"/>
      <c r="QQE218" s="13"/>
      <c r="QQF218" s="13"/>
      <c r="QQG218" s="13"/>
      <c r="QQH218" s="13"/>
      <c r="QQI218" s="13"/>
      <c r="QQJ218" s="13"/>
      <c r="QQK218" s="13"/>
      <c r="QQL218" s="13"/>
      <c r="QQM218" s="13"/>
      <c r="QQN218" s="13"/>
      <c r="QQO218" s="13"/>
      <c r="QQP218" s="13"/>
      <c r="QQQ218" s="13"/>
      <c r="QQR218" s="13"/>
      <c r="QQS218" s="13"/>
      <c r="QQT218" s="13"/>
      <c r="QQU218" s="13"/>
      <c r="QQV218" s="13"/>
      <c r="QQW218" s="13"/>
      <c r="QQX218" s="13"/>
      <c r="QQY218" s="13"/>
      <c r="QQZ218" s="13"/>
      <c r="QRA218" s="13"/>
      <c r="QRB218" s="13"/>
      <c r="QRC218" s="13"/>
      <c r="QRD218" s="13"/>
      <c r="QRE218" s="13"/>
      <c r="QRF218" s="13"/>
      <c r="QRG218" s="13"/>
      <c r="QRH218" s="13"/>
      <c r="QRI218" s="13"/>
      <c r="QRJ218" s="13"/>
      <c r="QRK218" s="13"/>
      <c r="QRL218" s="13"/>
      <c r="QRM218" s="13"/>
      <c r="QRN218" s="13"/>
      <c r="QRO218" s="13"/>
      <c r="QRP218" s="13"/>
      <c r="QRQ218" s="13"/>
      <c r="QRR218" s="13"/>
      <c r="QRS218" s="13"/>
      <c r="QRT218" s="13"/>
      <c r="QRU218" s="13"/>
      <c r="QRV218" s="13"/>
      <c r="QRW218" s="13"/>
      <c r="QRX218" s="13"/>
      <c r="QRY218" s="13"/>
      <c r="QRZ218" s="13"/>
      <c r="QSA218" s="13"/>
      <c r="QSB218" s="13"/>
      <c r="QSC218" s="13"/>
      <c r="QSD218" s="13"/>
      <c r="QSE218" s="13"/>
      <c r="QSF218" s="13"/>
      <c r="QSG218" s="13"/>
      <c r="QSH218" s="13"/>
      <c r="QSI218" s="13"/>
      <c r="QSJ218" s="13"/>
      <c r="QSK218" s="13"/>
      <c r="QSL218" s="13"/>
      <c r="QSM218" s="13"/>
      <c r="QSN218" s="13"/>
      <c r="QSO218" s="13"/>
      <c r="QSP218" s="13"/>
      <c r="QSQ218" s="13"/>
      <c r="QSR218" s="13"/>
      <c r="QSS218" s="13"/>
      <c r="QST218" s="13"/>
      <c r="QSU218" s="13"/>
      <c r="QSV218" s="13"/>
      <c r="QSW218" s="13"/>
      <c r="QSX218" s="13"/>
      <c r="QSY218" s="13"/>
      <c r="QSZ218" s="13"/>
      <c r="QTA218" s="13"/>
      <c r="QTB218" s="13"/>
      <c r="QTC218" s="13"/>
      <c r="QTD218" s="13"/>
      <c r="QTE218" s="13"/>
      <c r="QTF218" s="13"/>
      <c r="QTG218" s="13"/>
      <c r="QTH218" s="13"/>
      <c r="QTI218" s="13"/>
      <c r="QTJ218" s="13"/>
      <c r="QTK218" s="13"/>
      <c r="QTL218" s="13"/>
      <c r="QTM218" s="13"/>
      <c r="QTN218" s="13"/>
      <c r="QTO218" s="13"/>
      <c r="QTP218" s="13"/>
      <c r="QTQ218" s="13"/>
      <c r="QTR218" s="13"/>
      <c r="QTS218" s="13"/>
      <c r="QTT218" s="13"/>
      <c r="QTU218" s="13"/>
      <c r="QTV218" s="13"/>
      <c r="QTW218" s="13"/>
      <c r="QTX218" s="13"/>
      <c r="QTY218" s="13"/>
      <c r="QTZ218" s="13"/>
      <c r="QUA218" s="13"/>
      <c r="QUB218" s="13"/>
      <c r="QUC218" s="13"/>
      <c r="QUD218" s="13"/>
      <c r="QUE218" s="13"/>
      <c r="QUF218" s="13"/>
      <c r="QUG218" s="13"/>
      <c r="QUH218" s="13"/>
      <c r="QUI218" s="13"/>
      <c r="QUJ218" s="13"/>
      <c r="QUK218" s="13"/>
      <c r="QUL218" s="13"/>
      <c r="QUM218" s="13"/>
      <c r="QUN218" s="13"/>
      <c r="QUO218" s="13"/>
      <c r="QUP218" s="13"/>
      <c r="QUQ218" s="13"/>
      <c r="QUR218" s="13"/>
      <c r="QUS218" s="13"/>
      <c r="QUT218" s="13"/>
      <c r="QUU218" s="13"/>
      <c r="QUV218" s="13"/>
      <c r="QUW218" s="13"/>
      <c r="QUX218" s="13"/>
      <c r="QUY218" s="13"/>
      <c r="QUZ218" s="13"/>
      <c r="QVA218" s="13"/>
      <c r="QVB218" s="13"/>
      <c r="QVC218" s="13"/>
      <c r="QVD218" s="13"/>
      <c r="QVE218" s="13"/>
      <c r="QVF218" s="13"/>
      <c r="QVG218" s="13"/>
      <c r="QVH218" s="13"/>
      <c r="QVI218" s="13"/>
      <c r="QVJ218" s="13"/>
      <c r="QVK218" s="13"/>
      <c r="QVL218" s="13"/>
      <c r="QVM218" s="13"/>
      <c r="QVN218" s="13"/>
      <c r="QVO218" s="13"/>
      <c r="QVP218" s="13"/>
      <c r="QVQ218" s="13"/>
      <c r="QVR218" s="13"/>
      <c r="QVS218" s="13"/>
      <c r="QVT218" s="13"/>
      <c r="QVU218" s="13"/>
      <c r="QVV218" s="13"/>
      <c r="QVW218" s="13"/>
      <c r="QVX218" s="13"/>
      <c r="QVY218" s="13"/>
      <c r="QVZ218" s="13"/>
      <c r="QWA218" s="13"/>
      <c r="QWB218" s="13"/>
      <c r="QWC218" s="13"/>
      <c r="QWD218" s="13"/>
      <c r="QWE218" s="13"/>
      <c r="QWF218" s="13"/>
      <c r="QWG218" s="13"/>
      <c r="QWH218" s="13"/>
      <c r="QWI218" s="13"/>
      <c r="QWJ218" s="13"/>
      <c r="QWK218" s="13"/>
      <c r="QWL218" s="13"/>
      <c r="QWM218" s="13"/>
      <c r="QWN218" s="13"/>
      <c r="QWO218" s="13"/>
      <c r="QWP218" s="13"/>
      <c r="QWQ218" s="13"/>
      <c r="QWR218" s="13"/>
      <c r="QWS218" s="13"/>
      <c r="QWT218" s="13"/>
      <c r="QWU218" s="13"/>
      <c r="QWV218" s="13"/>
      <c r="QWW218" s="13"/>
      <c r="QWX218" s="13"/>
      <c r="QWY218" s="13"/>
      <c r="QWZ218" s="13"/>
      <c r="QXA218" s="13"/>
      <c r="QXB218" s="13"/>
      <c r="QXC218" s="13"/>
      <c r="QXD218" s="13"/>
      <c r="QXE218" s="13"/>
      <c r="QXF218" s="13"/>
      <c r="QXG218" s="13"/>
      <c r="QXH218" s="13"/>
      <c r="QXI218" s="13"/>
      <c r="QXJ218" s="13"/>
      <c r="QXK218" s="13"/>
      <c r="QXL218" s="13"/>
      <c r="QXM218" s="13"/>
      <c r="QXN218" s="13"/>
      <c r="QXO218" s="13"/>
      <c r="QXP218" s="13"/>
      <c r="QXQ218" s="13"/>
      <c r="QXR218" s="13"/>
      <c r="QXS218" s="13"/>
      <c r="QXT218" s="13"/>
      <c r="QXU218" s="13"/>
      <c r="QXV218" s="13"/>
      <c r="QXW218" s="13"/>
      <c r="QXX218" s="13"/>
      <c r="QXY218" s="13"/>
      <c r="QXZ218" s="13"/>
      <c r="QYA218" s="13"/>
      <c r="QYB218" s="13"/>
      <c r="QYC218" s="13"/>
      <c r="QYD218" s="13"/>
      <c r="QYE218" s="13"/>
      <c r="QYF218" s="13"/>
      <c r="QYG218" s="13"/>
      <c r="QYH218" s="13"/>
      <c r="QYI218" s="13"/>
      <c r="QYJ218" s="13"/>
      <c r="QYK218" s="13"/>
      <c r="QYL218" s="13"/>
      <c r="QYM218" s="13"/>
      <c r="QYN218" s="13"/>
      <c r="QYO218" s="13"/>
      <c r="QYP218" s="13"/>
      <c r="QYQ218" s="13"/>
      <c r="QYR218" s="13"/>
      <c r="QYS218" s="13"/>
      <c r="QYT218" s="13"/>
      <c r="QYU218" s="13"/>
      <c r="QYV218" s="13"/>
      <c r="QYW218" s="13"/>
      <c r="QYX218" s="13"/>
      <c r="QYY218" s="13"/>
      <c r="QYZ218" s="13"/>
      <c r="QZA218" s="13"/>
      <c r="QZB218" s="13"/>
      <c r="QZC218" s="13"/>
      <c r="QZD218" s="13"/>
      <c r="QZE218" s="13"/>
      <c r="QZF218" s="13"/>
      <c r="QZG218" s="13"/>
      <c r="QZH218" s="13"/>
      <c r="QZI218" s="13"/>
      <c r="QZJ218" s="13"/>
      <c r="QZK218" s="13"/>
      <c r="QZL218" s="13"/>
      <c r="QZM218" s="13"/>
      <c r="QZN218" s="13"/>
      <c r="QZO218" s="13"/>
      <c r="QZP218" s="13"/>
      <c r="QZQ218" s="13"/>
      <c r="QZR218" s="13"/>
      <c r="QZS218" s="13"/>
      <c r="QZT218" s="13"/>
      <c r="QZU218" s="13"/>
      <c r="QZV218" s="13"/>
      <c r="QZW218" s="13"/>
      <c r="QZX218" s="13"/>
      <c r="QZY218" s="13"/>
      <c r="QZZ218" s="13"/>
      <c r="RAA218" s="13"/>
      <c r="RAB218" s="13"/>
      <c r="RAC218" s="13"/>
      <c r="RAD218" s="13"/>
      <c r="RAE218" s="13"/>
      <c r="RAF218" s="13"/>
      <c r="RAG218" s="13"/>
      <c r="RAH218" s="13"/>
      <c r="RAI218" s="13"/>
      <c r="RAJ218" s="13"/>
      <c r="RAK218" s="13"/>
      <c r="RAL218" s="13"/>
      <c r="RAM218" s="13"/>
      <c r="RAN218" s="13"/>
      <c r="RAO218" s="13"/>
      <c r="RAP218" s="13"/>
      <c r="RAQ218" s="13"/>
      <c r="RAR218" s="13"/>
      <c r="RAS218" s="13"/>
      <c r="RAT218" s="13"/>
      <c r="RAU218" s="13"/>
      <c r="RAV218" s="13"/>
      <c r="RAW218" s="13"/>
      <c r="RAX218" s="13"/>
      <c r="RAY218" s="13"/>
      <c r="RAZ218" s="13"/>
      <c r="RBA218" s="13"/>
      <c r="RBB218" s="13"/>
      <c r="RBC218" s="13"/>
      <c r="RBD218" s="13"/>
      <c r="RBE218" s="13"/>
      <c r="RBF218" s="13"/>
      <c r="RBG218" s="13"/>
      <c r="RBH218" s="13"/>
      <c r="RBI218" s="13"/>
      <c r="RBJ218" s="13"/>
      <c r="RBK218" s="13"/>
      <c r="RBL218" s="13"/>
      <c r="RBM218" s="13"/>
      <c r="RBN218" s="13"/>
      <c r="RBO218" s="13"/>
      <c r="RBP218" s="13"/>
      <c r="RBQ218" s="13"/>
      <c r="RBR218" s="13"/>
      <c r="RBS218" s="13"/>
      <c r="RBT218" s="13"/>
      <c r="RBU218" s="13"/>
      <c r="RBV218" s="13"/>
      <c r="RBW218" s="13"/>
      <c r="RBX218" s="13"/>
      <c r="RBY218" s="13"/>
      <c r="RBZ218" s="13"/>
      <c r="RCA218" s="13"/>
      <c r="RCB218" s="13"/>
      <c r="RCC218" s="13"/>
      <c r="RCD218" s="13"/>
      <c r="RCE218" s="13"/>
      <c r="RCF218" s="13"/>
      <c r="RCG218" s="13"/>
      <c r="RCH218" s="13"/>
      <c r="RCI218" s="13"/>
      <c r="RCJ218" s="13"/>
      <c r="RCK218" s="13"/>
      <c r="RCL218" s="13"/>
      <c r="RCM218" s="13"/>
      <c r="RCN218" s="13"/>
      <c r="RCO218" s="13"/>
      <c r="RCP218" s="13"/>
      <c r="RCQ218" s="13"/>
      <c r="RCR218" s="13"/>
      <c r="RCS218" s="13"/>
      <c r="RCT218" s="13"/>
      <c r="RCU218" s="13"/>
      <c r="RCV218" s="13"/>
      <c r="RCW218" s="13"/>
      <c r="RCX218" s="13"/>
      <c r="RCY218" s="13"/>
      <c r="RCZ218" s="13"/>
      <c r="RDA218" s="13"/>
      <c r="RDB218" s="13"/>
      <c r="RDC218" s="13"/>
      <c r="RDD218" s="13"/>
      <c r="RDE218" s="13"/>
      <c r="RDF218" s="13"/>
      <c r="RDG218" s="13"/>
      <c r="RDH218" s="13"/>
      <c r="RDI218" s="13"/>
      <c r="RDJ218" s="13"/>
      <c r="RDK218" s="13"/>
      <c r="RDL218" s="13"/>
      <c r="RDM218" s="13"/>
      <c r="RDN218" s="13"/>
      <c r="RDO218" s="13"/>
      <c r="RDP218" s="13"/>
      <c r="RDQ218" s="13"/>
      <c r="RDR218" s="13"/>
      <c r="RDS218" s="13"/>
      <c r="RDT218" s="13"/>
      <c r="RDU218" s="13"/>
      <c r="RDV218" s="13"/>
      <c r="RDW218" s="13"/>
      <c r="RDX218" s="13"/>
      <c r="RDY218" s="13"/>
      <c r="RDZ218" s="13"/>
      <c r="REA218" s="13"/>
      <c r="REB218" s="13"/>
      <c r="REC218" s="13"/>
      <c r="RED218" s="13"/>
      <c r="REE218" s="13"/>
      <c r="REF218" s="13"/>
      <c r="REG218" s="13"/>
      <c r="REH218" s="13"/>
      <c r="REI218" s="13"/>
      <c r="REJ218" s="13"/>
      <c r="REK218" s="13"/>
      <c r="REL218" s="13"/>
      <c r="REM218" s="13"/>
      <c r="REN218" s="13"/>
      <c r="REO218" s="13"/>
      <c r="REP218" s="13"/>
      <c r="REQ218" s="13"/>
      <c r="RER218" s="13"/>
      <c r="RES218" s="13"/>
      <c r="RET218" s="13"/>
      <c r="REU218" s="13"/>
      <c r="REV218" s="13"/>
      <c r="REW218" s="13"/>
      <c r="REX218" s="13"/>
      <c r="REY218" s="13"/>
      <c r="REZ218" s="13"/>
      <c r="RFA218" s="13"/>
      <c r="RFB218" s="13"/>
      <c r="RFC218" s="13"/>
      <c r="RFD218" s="13"/>
      <c r="RFE218" s="13"/>
      <c r="RFF218" s="13"/>
      <c r="RFG218" s="13"/>
      <c r="RFH218" s="13"/>
      <c r="RFI218" s="13"/>
      <c r="RFJ218" s="13"/>
      <c r="RFK218" s="13"/>
      <c r="RFL218" s="13"/>
      <c r="RFM218" s="13"/>
      <c r="RFN218" s="13"/>
      <c r="RFO218" s="13"/>
      <c r="RFP218" s="13"/>
      <c r="RFQ218" s="13"/>
      <c r="RFR218" s="13"/>
      <c r="RFS218" s="13"/>
      <c r="RFT218" s="13"/>
      <c r="RFU218" s="13"/>
      <c r="RFV218" s="13"/>
      <c r="RFW218" s="13"/>
      <c r="RFX218" s="13"/>
      <c r="RFY218" s="13"/>
      <c r="RFZ218" s="13"/>
      <c r="RGA218" s="13"/>
      <c r="RGB218" s="13"/>
      <c r="RGC218" s="13"/>
      <c r="RGD218" s="13"/>
      <c r="RGE218" s="13"/>
      <c r="RGF218" s="13"/>
      <c r="RGG218" s="13"/>
      <c r="RGH218" s="13"/>
      <c r="RGI218" s="13"/>
      <c r="RGJ218" s="13"/>
      <c r="RGK218" s="13"/>
      <c r="RGL218" s="13"/>
      <c r="RGM218" s="13"/>
      <c r="RGN218" s="13"/>
      <c r="RGO218" s="13"/>
      <c r="RGP218" s="13"/>
      <c r="RGQ218" s="13"/>
      <c r="RGR218" s="13"/>
      <c r="RGS218" s="13"/>
      <c r="RGT218" s="13"/>
      <c r="RGU218" s="13"/>
      <c r="RGV218" s="13"/>
      <c r="RGW218" s="13"/>
      <c r="RGX218" s="13"/>
      <c r="RGY218" s="13"/>
      <c r="RGZ218" s="13"/>
      <c r="RHA218" s="13"/>
      <c r="RHB218" s="13"/>
      <c r="RHC218" s="13"/>
      <c r="RHD218" s="13"/>
      <c r="RHE218" s="13"/>
      <c r="RHF218" s="13"/>
      <c r="RHG218" s="13"/>
      <c r="RHH218" s="13"/>
      <c r="RHI218" s="13"/>
      <c r="RHJ218" s="13"/>
      <c r="RHK218" s="13"/>
      <c r="RHL218" s="13"/>
      <c r="RHM218" s="13"/>
      <c r="RHN218" s="13"/>
      <c r="RHO218" s="13"/>
      <c r="RHP218" s="13"/>
      <c r="RHQ218" s="13"/>
      <c r="RHR218" s="13"/>
      <c r="RHS218" s="13"/>
      <c r="RHT218" s="13"/>
      <c r="RHU218" s="13"/>
      <c r="RHV218" s="13"/>
      <c r="RHW218" s="13"/>
      <c r="RHX218" s="13"/>
      <c r="RHY218" s="13"/>
      <c r="RHZ218" s="13"/>
      <c r="RIA218" s="13"/>
      <c r="RIB218" s="13"/>
      <c r="RIC218" s="13"/>
      <c r="RID218" s="13"/>
      <c r="RIE218" s="13"/>
      <c r="RIF218" s="13"/>
      <c r="RIG218" s="13"/>
      <c r="RIH218" s="13"/>
      <c r="RII218" s="13"/>
      <c r="RIJ218" s="13"/>
      <c r="RIK218" s="13"/>
      <c r="RIL218" s="13"/>
      <c r="RIM218" s="13"/>
      <c r="RIN218" s="13"/>
      <c r="RIO218" s="13"/>
      <c r="RIP218" s="13"/>
      <c r="RIQ218" s="13"/>
      <c r="RIR218" s="13"/>
      <c r="RIS218" s="13"/>
      <c r="RIT218" s="13"/>
      <c r="RIU218" s="13"/>
      <c r="RIV218" s="13"/>
      <c r="RIW218" s="13"/>
      <c r="RIX218" s="13"/>
      <c r="RIY218" s="13"/>
      <c r="RIZ218" s="13"/>
      <c r="RJA218" s="13"/>
      <c r="RJB218" s="13"/>
      <c r="RJC218" s="13"/>
      <c r="RJD218" s="13"/>
      <c r="RJE218" s="13"/>
      <c r="RJF218" s="13"/>
      <c r="RJG218" s="13"/>
      <c r="RJH218" s="13"/>
      <c r="RJI218" s="13"/>
      <c r="RJJ218" s="13"/>
      <c r="RJK218" s="13"/>
      <c r="RJL218" s="13"/>
      <c r="RJM218" s="13"/>
      <c r="RJN218" s="13"/>
      <c r="RJO218" s="13"/>
      <c r="RJP218" s="13"/>
      <c r="RJQ218" s="13"/>
      <c r="RJR218" s="13"/>
      <c r="RJS218" s="13"/>
      <c r="RJT218" s="13"/>
      <c r="RJU218" s="13"/>
      <c r="RJV218" s="13"/>
      <c r="RJW218" s="13"/>
      <c r="RJX218" s="13"/>
      <c r="RJY218" s="13"/>
      <c r="RJZ218" s="13"/>
      <c r="RKA218" s="13"/>
      <c r="RKB218" s="13"/>
      <c r="RKC218" s="13"/>
      <c r="RKD218" s="13"/>
      <c r="RKE218" s="13"/>
      <c r="RKF218" s="13"/>
      <c r="RKG218" s="13"/>
      <c r="RKH218" s="13"/>
      <c r="RKI218" s="13"/>
      <c r="RKJ218" s="13"/>
      <c r="RKK218" s="13"/>
      <c r="RKL218" s="13"/>
      <c r="RKM218" s="13"/>
      <c r="RKN218" s="13"/>
      <c r="RKO218" s="13"/>
      <c r="RKP218" s="13"/>
      <c r="RKQ218" s="13"/>
      <c r="RKR218" s="13"/>
      <c r="RKS218" s="13"/>
      <c r="RKT218" s="13"/>
      <c r="RKU218" s="13"/>
      <c r="RKV218" s="13"/>
      <c r="RKW218" s="13"/>
      <c r="RKX218" s="13"/>
      <c r="RKY218" s="13"/>
      <c r="RKZ218" s="13"/>
      <c r="RLA218" s="13"/>
      <c r="RLB218" s="13"/>
      <c r="RLC218" s="13"/>
      <c r="RLD218" s="13"/>
      <c r="RLE218" s="13"/>
      <c r="RLF218" s="13"/>
      <c r="RLG218" s="13"/>
      <c r="RLH218" s="13"/>
      <c r="RLI218" s="13"/>
      <c r="RLJ218" s="13"/>
      <c r="RLK218" s="13"/>
      <c r="RLL218" s="13"/>
      <c r="RLM218" s="13"/>
      <c r="RLN218" s="13"/>
      <c r="RLO218" s="13"/>
      <c r="RLP218" s="13"/>
      <c r="RLQ218" s="13"/>
      <c r="RLR218" s="13"/>
      <c r="RLS218" s="13"/>
      <c r="RLT218" s="13"/>
      <c r="RLU218" s="13"/>
      <c r="RLV218" s="13"/>
      <c r="RLW218" s="13"/>
      <c r="RLX218" s="13"/>
      <c r="RLY218" s="13"/>
      <c r="RLZ218" s="13"/>
      <c r="RMA218" s="13"/>
      <c r="RMB218" s="13"/>
      <c r="RMC218" s="13"/>
      <c r="RMD218" s="13"/>
      <c r="RME218" s="13"/>
      <c r="RMF218" s="13"/>
      <c r="RMG218" s="13"/>
      <c r="RMH218" s="13"/>
      <c r="RMI218" s="13"/>
      <c r="RMJ218" s="13"/>
      <c r="RMK218" s="13"/>
      <c r="RML218" s="13"/>
      <c r="RMM218" s="13"/>
      <c r="RMN218" s="13"/>
      <c r="RMO218" s="13"/>
      <c r="RMP218" s="13"/>
      <c r="RMQ218" s="13"/>
      <c r="RMR218" s="13"/>
      <c r="RMS218" s="13"/>
      <c r="RMT218" s="13"/>
      <c r="RMU218" s="13"/>
      <c r="RMV218" s="13"/>
      <c r="RMW218" s="13"/>
      <c r="RMX218" s="13"/>
      <c r="RMY218" s="13"/>
      <c r="RMZ218" s="13"/>
      <c r="RNA218" s="13"/>
      <c r="RNB218" s="13"/>
      <c r="RNC218" s="13"/>
      <c r="RND218" s="13"/>
      <c r="RNE218" s="13"/>
      <c r="RNF218" s="13"/>
      <c r="RNG218" s="13"/>
      <c r="RNH218" s="13"/>
      <c r="RNI218" s="13"/>
      <c r="RNJ218" s="13"/>
      <c r="RNK218" s="13"/>
      <c r="RNL218" s="13"/>
      <c r="RNM218" s="13"/>
      <c r="RNN218" s="13"/>
      <c r="RNO218" s="13"/>
      <c r="RNP218" s="13"/>
      <c r="RNQ218" s="13"/>
      <c r="RNR218" s="13"/>
      <c r="RNS218" s="13"/>
      <c r="RNT218" s="13"/>
      <c r="RNU218" s="13"/>
      <c r="RNV218" s="13"/>
      <c r="RNW218" s="13"/>
      <c r="RNX218" s="13"/>
      <c r="RNY218" s="13"/>
      <c r="RNZ218" s="13"/>
      <c r="ROA218" s="13"/>
      <c r="ROB218" s="13"/>
      <c r="ROC218" s="13"/>
      <c r="ROD218" s="13"/>
      <c r="ROE218" s="13"/>
      <c r="ROF218" s="13"/>
      <c r="ROG218" s="13"/>
      <c r="ROH218" s="13"/>
      <c r="ROI218" s="13"/>
      <c r="ROJ218" s="13"/>
      <c r="ROK218" s="13"/>
      <c r="ROL218" s="13"/>
      <c r="ROM218" s="13"/>
      <c r="RON218" s="13"/>
      <c r="ROO218" s="13"/>
      <c r="ROP218" s="13"/>
      <c r="ROQ218" s="13"/>
      <c r="ROR218" s="13"/>
      <c r="ROS218" s="13"/>
      <c r="ROT218" s="13"/>
      <c r="ROU218" s="13"/>
      <c r="ROV218" s="13"/>
      <c r="ROW218" s="13"/>
      <c r="ROX218" s="13"/>
      <c r="ROY218" s="13"/>
      <c r="ROZ218" s="13"/>
      <c r="RPA218" s="13"/>
      <c r="RPB218" s="13"/>
      <c r="RPC218" s="13"/>
      <c r="RPD218" s="13"/>
      <c r="RPE218" s="13"/>
      <c r="RPF218" s="13"/>
      <c r="RPG218" s="13"/>
      <c r="RPH218" s="13"/>
      <c r="RPI218" s="13"/>
      <c r="RPJ218" s="13"/>
      <c r="RPK218" s="13"/>
      <c r="RPL218" s="13"/>
      <c r="RPM218" s="13"/>
      <c r="RPN218" s="13"/>
      <c r="RPO218" s="13"/>
      <c r="RPP218" s="13"/>
      <c r="RPQ218" s="13"/>
      <c r="RPR218" s="13"/>
      <c r="RPS218" s="13"/>
      <c r="RPT218" s="13"/>
      <c r="RPU218" s="13"/>
      <c r="RPV218" s="13"/>
      <c r="RPW218" s="13"/>
      <c r="RPX218" s="13"/>
      <c r="RPY218" s="13"/>
      <c r="RPZ218" s="13"/>
      <c r="RQA218" s="13"/>
      <c r="RQB218" s="13"/>
      <c r="RQC218" s="13"/>
      <c r="RQD218" s="13"/>
      <c r="RQE218" s="13"/>
      <c r="RQF218" s="13"/>
      <c r="RQG218" s="13"/>
      <c r="RQH218" s="13"/>
      <c r="RQI218" s="13"/>
      <c r="RQJ218" s="13"/>
      <c r="RQK218" s="13"/>
      <c r="RQL218" s="13"/>
      <c r="RQM218" s="13"/>
      <c r="RQN218" s="13"/>
      <c r="RQO218" s="13"/>
      <c r="RQP218" s="13"/>
      <c r="RQQ218" s="13"/>
      <c r="RQR218" s="13"/>
      <c r="RQS218" s="13"/>
      <c r="RQT218" s="13"/>
      <c r="RQU218" s="13"/>
      <c r="RQV218" s="13"/>
      <c r="RQW218" s="13"/>
      <c r="RQX218" s="13"/>
      <c r="RQY218" s="13"/>
      <c r="RQZ218" s="13"/>
      <c r="RRA218" s="13"/>
      <c r="RRB218" s="13"/>
      <c r="RRC218" s="13"/>
      <c r="RRD218" s="13"/>
      <c r="RRE218" s="13"/>
      <c r="RRF218" s="13"/>
      <c r="RRG218" s="13"/>
      <c r="RRH218" s="13"/>
      <c r="RRI218" s="13"/>
      <c r="RRJ218" s="13"/>
      <c r="RRK218" s="13"/>
      <c r="RRL218" s="13"/>
      <c r="RRM218" s="13"/>
      <c r="RRN218" s="13"/>
      <c r="RRO218" s="13"/>
      <c r="RRP218" s="13"/>
      <c r="RRQ218" s="13"/>
      <c r="RRR218" s="13"/>
      <c r="RRS218" s="13"/>
      <c r="RRT218" s="13"/>
      <c r="RRU218" s="13"/>
      <c r="RRV218" s="13"/>
      <c r="RRW218" s="13"/>
      <c r="RRX218" s="13"/>
      <c r="RRY218" s="13"/>
      <c r="RRZ218" s="13"/>
      <c r="RSA218" s="13"/>
      <c r="RSB218" s="13"/>
      <c r="RSC218" s="13"/>
      <c r="RSD218" s="13"/>
      <c r="RSE218" s="13"/>
      <c r="RSF218" s="13"/>
      <c r="RSG218" s="13"/>
      <c r="RSH218" s="13"/>
      <c r="RSI218" s="13"/>
      <c r="RSJ218" s="13"/>
      <c r="RSK218" s="13"/>
      <c r="RSL218" s="13"/>
      <c r="RSM218" s="13"/>
      <c r="RSN218" s="13"/>
      <c r="RSO218" s="13"/>
      <c r="RSP218" s="13"/>
      <c r="RSQ218" s="13"/>
      <c r="RSR218" s="13"/>
      <c r="RSS218" s="13"/>
      <c r="RST218" s="13"/>
      <c r="RSU218" s="13"/>
      <c r="RSV218" s="13"/>
      <c r="RSW218" s="13"/>
      <c r="RSX218" s="13"/>
      <c r="RSY218" s="13"/>
      <c r="RSZ218" s="13"/>
      <c r="RTA218" s="13"/>
      <c r="RTB218" s="13"/>
      <c r="RTC218" s="13"/>
      <c r="RTD218" s="13"/>
      <c r="RTE218" s="13"/>
      <c r="RTF218" s="13"/>
      <c r="RTG218" s="13"/>
      <c r="RTH218" s="13"/>
      <c r="RTI218" s="13"/>
      <c r="RTJ218" s="13"/>
      <c r="RTK218" s="13"/>
      <c r="RTL218" s="13"/>
      <c r="RTM218" s="13"/>
      <c r="RTN218" s="13"/>
      <c r="RTO218" s="13"/>
      <c r="RTP218" s="13"/>
      <c r="RTQ218" s="13"/>
      <c r="RTR218" s="13"/>
      <c r="RTS218" s="13"/>
      <c r="RTT218" s="13"/>
      <c r="RTU218" s="13"/>
      <c r="RTV218" s="13"/>
      <c r="RTW218" s="13"/>
      <c r="RTX218" s="13"/>
      <c r="RTY218" s="13"/>
      <c r="RTZ218" s="13"/>
      <c r="RUA218" s="13"/>
      <c r="RUB218" s="13"/>
      <c r="RUC218" s="13"/>
      <c r="RUD218" s="13"/>
      <c r="RUE218" s="13"/>
      <c r="RUF218" s="13"/>
      <c r="RUG218" s="13"/>
      <c r="RUH218" s="13"/>
      <c r="RUI218" s="13"/>
      <c r="RUJ218" s="13"/>
      <c r="RUK218" s="13"/>
      <c r="RUL218" s="13"/>
      <c r="RUM218" s="13"/>
      <c r="RUN218" s="13"/>
      <c r="RUO218" s="13"/>
      <c r="RUP218" s="13"/>
      <c r="RUQ218" s="13"/>
      <c r="RUR218" s="13"/>
      <c r="RUS218" s="13"/>
      <c r="RUT218" s="13"/>
      <c r="RUU218" s="13"/>
      <c r="RUV218" s="13"/>
      <c r="RUW218" s="13"/>
      <c r="RUX218" s="13"/>
      <c r="RUY218" s="13"/>
      <c r="RUZ218" s="13"/>
      <c r="RVA218" s="13"/>
      <c r="RVB218" s="13"/>
      <c r="RVC218" s="13"/>
      <c r="RVD218" s="13"/>
      <c r="RVE218" s="13"/>
      <c r="RVF218" s="13"/>
      <c r="RVG218" s="13"/>
      <c r="RVH218" s="13"/>
      <c r="RVI218" s="13"/>
      <c r="RVJ218" s="13"/>
      <c r="RVK218" s="13"/>
      <c r="RVL218" s="13"/>
      <c r="RVM218" s="13"/>
      <c r="RVN218" s="13"/>
      <c r="RVO218" s="13"/>
      <c r="RVP218" s="13"/>
      <c r="RVQ218" s="13"/>
      <c r="RVR218" s="13"/>
      <c r="RVS218" s="13"/>
      <c r="RVT218" s="13"/>
      <c r="RVU218" s="13"/>
      <c r="RVV218" s="13"/>
      <c r="RVW218" s="13"/>
      <c r="RVX218" s="13"/>
      <c r="RVY218" s="13"/>
      <c r="RVZ218" s="13"/>
      <c r="RWA218" s="13"/>
      <c r="RWB218" s="13"/>
      <c r="RWC218" s="13"/>
      <c r="RWD218" s="13"/>
      <c r="RWE218" s="13"/>
      <c r="RWF218" s="13"/>
      <c r="RWG218" s="13"/>
      <c r="RWH218" s="13"/>
      <c r="RWI218" s="13"/>
      <c r="RWJ218" s="13"/>
      <c r="RWK218" s="13"/>
      <c r="RWL218" s="13"/>
      <c r="RWM218" s="13"/>
      <c r="RWN218" s="13"/>
      <c r="RWO218" s="13"/>
      <c r="RWP218" s="13"/>
      <c r="RWQ218" s="13"/>
      <c r="RWR218" s="13"/>
      <c r="RWS218" s="13"/>
      <c r="RWT218" s="13"/>
      <c r="RWU218" s="13"/>
      <c r="RWV218" s="13"/>
      <c r="RWW218" s="13"/>
      <c r="RWX218" s="13"/>
      <c r="RWY218" s="13"/>
      <c r="RWZ218" s="13"/>
      <c r="RXA218" s="13"/>
      <c r="RXB218" s="13"/>
      <c r="RXC218" s="13"/>
      <c r="RXD218" s="13"/>
      <c r="RXE218" s="13"/>
      <c r="RXF218" s="13"/>
      <c r="RXG218" s="13"/>
      <c r="RXH218" s="13"/>
      <c r="RXI218" s="13"/>
      <c r="RXJ218" s="13"/>
      <c r="RXK218" s="13"/>
      <c r="RXL218" s="13"/>
      <c r="RXM218" s="13"/>
      <c r="RXN218" s="13"/>
      <c r="RXO218" s="13"/>
      <c r="RXP218" s="13"/>
      <c r="RXQ218" s="13"/>
      <c r="RXR218" s="13"/>
      <c r="RXS218" s="13"/>
      <c r="RXT218" s="13"/>
      <c r="RXU218" s="13"/>
      <c r="RXV218" s="13"/>
      <c r="RXW218" s="13"/>
      <c r="RXX218" s="13"/>
      <c r="RXY218" s="13"/>
      <c r="RXZ218" s="13"/>
      <c r="RYA218" s="13"/>
      <c r="RYB218" s="13"/>
      <c r="RYC218" s="13"/>
      <c r="RYD218" s="13"/>
      <c r="RYE218" s="13"/>
      <c r="RYF218" s="13"/>
      <c r="RYG218" s="13"/>
      <c r="RYH218" s="13"/>
      <c r="RYI218" s="13"/>
      <c r="RYJ218" s="13"/>
      <c r="RYK218" s="13"/>
      <c r="RYL218" s="13"/>
      <c r="RYM218" s="13"/>
      <c r="RYN218" s="13"/>
      <c r="RYO218" s="13"/>
      <c r="RYP218" s="13"/>
      <c r="RYQ218" s="13"/>
      <c r="RYR218" s="13"/>
      <c r="RYS218" s="13"/>
      <c r="RYT218" s="13"/>
      <c r="RYU218" s="13"/>
      <c r="RYV218" s="13"/>
      <c r="RYW218" s="13"/>
      <c r="RYX218" s="13"/>
      <c r="RYY218" s="13"/>
      <c r="RYZ218" s="13"/>
      <c r="RZA218" s="13"/>
      <c r="RZB218" s="13"/>
      <c r="RZC218" s="13"/>
      <c r="RZD218" s="13"/>
      <c r="RZE218" s="13"/>
      <c r="RZF218" s="13"/>
      <c r="RZG218" s="13"/>
      <c r="RZH218" s="13"/>
      <c r="RZI218" s="13"/>
      <c r="RZJ218" s="13"/>
      <c r="RZK218" s="13"/>
      <c r="RZL218" s="13"/>
      <c r="RZM218" s="13"/>
      <c r="RZN218" s="13"/>
      <c r="RZO218" s="13"/>
      <c r="RZP218" s="13"/>
      <c r="RZQ218" s="13"/>
      <c r="RZR218" s="13"/>
      <c r="RZS218" s="13"/>
      <c r="RZT218" s="13"/>
      <c r="RZU218" s="13"/>
      <c r="RZV218" s="13"/>
      <c r="RZW218" s="13"/>
      <c r="RZX218" s="13"/>
      <c r="RZY218" s="13"/>
      <c r="RZZ218" s="13"/>
      <c r="SAA218" s="13"/>
      <c r="SAB218" s="13"/>
      <c r="SAC218" s="13"/>
      <c r="SAD218" s="13"/>
      <c r="SAE218" s="13"/>
      <c r="SAF218" s="13"/>
      <c r="SAG218" s="13"/>
      <c r="SAH218" s="13"/>
      <c r="SAI218" s="13"/>
      <c r="SAJ218" s="13"/>
      <c r="SAK218" s="13"/>
      <c r="SAL218" s="13"/>
      <c r="SAM218" s="13"/>
      <c r="SAN218" s="13"/>
      <c r="SAO218" s="13"/>
      <c r="SAP218" s="13"/>
      <c r="SAQ218" s="13"/>
      <c r="SAR218" s="13"/>
      <c r="SAS218" s="13"/>
      <c r="SAT218" s="13"/>
      <c r="SAU218" s="13"/>
      <c r="SAV218" s="13"/>
      <c r="SAW218" s="13"/>
      <c r="SAX218" s="13"/>
      <c r="SAY218" s="13"/>
      <c r="SAZ218" s="13"/>
      <c r="SBA218" s="13"/>
      <c r="SBB218" s="13"/>
      <c r="SBC218" s="13"/>
      <c r="SBD218" s="13"/>
      <c r="SBE218" s="13"/>
      <c r="SBF218" s="13"/>
      <c r="SBG218" s="13"/>
      <c r="SBH218" s="13"/>
      <c r="SBI218" s="13"/>
      <c r="SBJ218" s="13"/>
      <c r="SBK218" s="13"/>
      <c r="SBL218" s="13"/>
      <c r="SBM218" s="13"/>
      <c r="SBN218" s="13"/>
      <c r="SBO218" s="13"/>
      <c r="SBP218" s="13"/>
      <c r="SBQ218" s="13"/>
      <c r="SBR218" s="13"/>
      <c r="SBS218" s="13"/>
      <c r="SBT218" s="13"/>
      <c r="SBU218" s="13"/>
      <c r="SBV218" s="13"/>
      <c r="SBW218" s="13"/>
      <c r="SBX218" s="13"/>
      <c r="SBY218" s="13"/>
      <c r="SBZ218" s="13"/>
      <c r="SCA218" s="13"/>
      <c r="SCB218" s="13"/>
      <c r="SCC218" s="13"/>
      <c r="SCD218" s="13"/>
      <c r="SCE218" s="13"/>
      <c r="SCF218" s="13"/>
      <c r="SCG218" s="13"/>
      <c r="SCH218" s="13"/>
      <c r="SCI218" s="13"/>
      <c r="SCJ218" s="13"/>
      <c r="SCK218" s="13"/>
      <c r="SCL218" s="13"/>
      <c r="SCM218" s="13"/>
      <c r="SCN218" s="13"/>
      <c r="SCO218" s="13"/>
      <c r="SCP218" s="13"/>
      <c r="SCQ218" s="13"/>
      <c r="SCR218" s="13"/>
      <c r="SCS218" s="13"/>
      <c r="SCT218" s="13"/>
      <c r="SCU218" s="13"/>
      <c r="SCV218" s="13"/>
      <c r="SCW218" s="13"/>
      <c r="SCX218" s="13"/>
      <c r="SCY218" s="13"/>
      <c r="SCZ218" s="13"/>
      <c r="SDA218" s="13"/>
      <c r="SDB218" s="13"/>
      <c r="SDC218" s="13"/>
      <c r="SDD218" s="13"/>
      <c r="SDE218" s="13"/>
      <c r="SDF218" s="13"/>
      <c r="SDG218" s="13"/>
      <c r="SDH218" s="13"/>
      <c r="SDI218" s="13"/>
      <c r="SDJ218" s="13"/>
      <c r="SDK218" s="13"/>
      <c r="SDL218" s="13"/>
      <c r="SDM218" s="13"/>
      <c r="SDN218" s="13"/>
      <c r="SDO218" s="13"/>
      <c r="SDP218" s="13"/>
      <c r="SDQ218" s="13"/>
      <c r="SDR218" s="13"/>
      <c r="SDS218" s="13"/>
      <c r="SDT218" s="13"/>
      <c r="SDU218" s="13"/>
      <c r="SDV218" s="13"/>
      <c r="SDW218" s="13"/>
      <c r="SDX218" s="13"/>
      <c r="SDY218" s="13"/>
      <c r="SDZ218" s="13"/>
      <c r="SEA218" s="13"/>
      <c r="SEB218" s="13"/>
      <c r="SEC218" s="13"/>
      <c r="SED218" s="13"/>
      <c r="SEE218" s="13"/>
      <c r="SEF218" s="13"/>
      <c r="SEG218" s="13"/>
      <c r="SEH218" s="13"/>
      <c r="SEI218" s="13"/>
      <c r="SEJ218" s="13"/>
      <c r="SEK218" s="13"/>
      <c r="SEL218" s="13"/>
      <c r="SEM218" s="13"/>
      <c r="SEN218" s="13"/>
      <c r="SEO218" s="13"/>
      <c r="SEP218" s="13"/>
      <c r="SEQ218" s="13"/>
      <c r="SER218" s="13"/>
      <c r="SES218" s="13"/>
      <c r="SET218" s="13"/>
      <c r="SEU218" s="13"/>
      <c r="SEV218" s="13"/>
      <c r="SEW218" s="13"/>
      <c r="SEX218" s="13"/>
      <c r="SEY218" s="13"/>
      <c r="SEZ218" s="13"/>
      <c r="SFA218" s="13"/>
      <c r="SFB218" s="13"/>
      <c r="SFC218" s="13"/>
      <c r="SFD218" s="13"/>
      <c r="SFE218" s="13"/>
      <c r="SFF218" s="13"/>
      <c r="SFG218" s="13"/>
      <c r="SFH218" s="13"/>
      <c r="SFI218" s="13"/>
      <c r="SFJ218" s="13"/>
      <c r="SFK218" s="13"/>
      <c r="SFL218" s="13"/>
      <c r="SFM218" s="13"/>
      <c r="SFN218" s="13"/>
      <c r="SFO218" s="13"/>
      <c r="SFP218" s="13"/>
      <c r="SFQ218" s="13"/>
      <c r="SFR218" s="13"/>
      <c r="SFS218" s="13"/>
      <c r="SFT218" s="13"/>
      <c r="SFU218" s="13"/>
      <c r="SFV218" s="13"/>
      <c r="SFW218" s="13"/>
      <c r="SFX218" s="13"/>
      <c r="SFY218" s="13"/>
      <c r="SFZ218" s="13"/>
      <c r="SGA218" s="13"/>
      <c r="SGB218" s="13"/>
      <c r="SGC218" s="13"/>
      <c r="SGD218" s="13"/>
      <c r="SGE218" s="13"/>
      <c r="SGF218" s="13"/>
      <c r="SGG218" s="13"/>
      <c r="SGH218" s="13"/>
      <c r="SGI218" s="13"/>
      <c r="SGJ218" s="13"/>
      <c r="SGK218" s="13"/>
      <c r="SGL218" s="13"/>
      <c r="SGM218" s="13"/>
      <c r="SGN218" s="13"/>
      <c r="SGO218" s="13"/>
      <c r="SGP218" s="13"/>
      <c r="SGQ218" s="13"/>
      <c r="SGR218" s="13"/>
      <c r="SGS218" s="13"/>
      <c r="SGT218" s="13"/>
      <c r="SGU218" s="13"/>
      <c r="SGV218" s="13"/>
      <c r="SGW218" s="13"/>
      <c r="SGX218" s="13"/>
      <c r="SGY218" s="13"/>
      <c r="SGZ218" s="13"/>
      <c r="SHA218" s="13"/>
      <c r="SHB218" s="13"/>
      <c r="SHC218" s="13"/>
      <c r="SHD218" s="13"/>
      <c r="SHE218" s="13"/>
      <c r="SHF218" s="13"/>
      <c r="SHG218" s="13"/>
      <c r="SHH218" s="13"/>
      <c r="SHI218" s="13"/>
      <c r="SHJ218" s="13"/>
      <c r="SHK218" s="13"/>
      <c r="SHL218" s="13"/>
      <c r="SHM218" s="13"/>
      <c r="SHN218" s="13"/>
      <c r="SHO218" s="13"/>
      <c r="SHP218" s="13"/>
      <c r="SHQ218" s="13"/>
      <c r="SHR218" s="13"/>
      <c r="SHS218" s="13"/>
      <c r="SHT218" s="13"/>
      <c r="SHU218" s="13"/>
      <c r="SHV218" s="13"/>
      <c r="SHW218" s="13"/>
      <c r="SHX218" s="13"/>
      <c r="SHY218" s="13"/>
      <c r="SHZ218" s="13"/>
      <c r="SIA218" s="13"/>
      <c r="SIB218" s="13"/>
      <c r="SIC218" s="13"/>
      <c r="SID218" s="13"/>
      <c r="SIE218" s="13"/>
      <c r="SIF218" s="13"/>
      <c r="SIG218" s="13"/>
      <c r="SIH218" s="13"/>
      <c r="SII218" s="13"/>
      <c r="SIJ218" s="13"/>
      <c r="SIK218" s="13"/>
      <c r="SIL218" s="13"/>
      <c r="SIM218" s="13"/>
      <c r="SIN218" s="13"/>
      <c r="SIO218" s="13"/>
      <c r="SIP218" s="13"/>
      <c r="SIQ218" s="13"/>
      <c r="SIR218" s="13"/>
      <c r="SIS218" s="13"/>
      <c r="SIT218" s="13"/>
      <c r="SIU218" s="13"/>
      <c r="SIV218" s="13"/>
      <c r="SIW218" s="13"/>
      <c r="SIX218" s="13"/>
      <c r="SIY218" s="13"/>
      <c r="SIZ218" s="13"/>
      <c r="SJA218" s="13"/>
      <c r="SJB218" s="13"/>
      <c r="SJC218" s="13"/>
      <c r="SJD218" s="13"/>
      <c r="SJE218" s="13"/>
      <c r="SJF218" s="13"/>
      <c r="SJG218" s="13"/>
      <c r="SJH218" s="13"/>
      <c r="SJI218" s="13"/>
      <c r="SJJ218" s="13"/>
      <c r="SJK218" s="13"/>
      <c r="SJL218" s="13"/>
      <c r="SJM218" s="13"/>
      <c r="SJN218" s="13"/>
      <c r="SJO218" s="13"/>
      <c r="SJP218" s="13"/>
      <c r="SJQ218" s="13"/>
      <c r="SJR218" s="13"/>
      <c r="SJS218" s="13"/>
      <c r="SJT218" s="13"/>
      <c r="SJU218" s="13"/>
      <c r="SJV218" s="13"/>
      <c r="SJW218" s="13"/>
      <c r="SJX218" s="13"/>
      <c r="SJY218" s="13"/>
      <c r="SJZ218" s="13"/>
      <c r="SKA218" s="13"/>
      <c r="SKB218" s="13"/>
      <c r="SKC218" s="13"/>
      <c r="SKD218" s="13"/>
      <c r="SKE218" s="13"/>
      <c r="SKF218" s="13"/>
      <c r="SKG218" s="13"/>
      <c r="SKH218" s="13"/>
      <c r="SKI218" s="13"/>
      <c r="SKJ218" s="13"/>
      <c r="SKK218" s="13"/>
      <c r="SKL218" s="13"/>
      <c r="SKM218" s="13"/>
      <c r="SKN218" s="13"/>
      <c r="SKO218" s="13"/>
      <c r="SKP218" s="13"/>
      <c r="SKQ218" s="13"/>
      <c r="SKR218" s="13"/>
      <c r="SKS218" s="13"/>
      <c r="SKT218" s="13"/>
      <c r="SKU218" s="13"/>
      <c r="SKV218" s="13"/>
      <c r="SKW218" s="13"/>
      <c r="SKX218" s="13"/>
      <c r="SKY218" s="13"/>
      <c r="SKZ218" s="13"/>
      <c r="SLA218" s="13"/>
      <c r="SLB218" s="13"/>
      <c r="SLC218" s="13"/>
      <c r="SLD218" s="13"/>
      <c r="SLE218" s="13"/>
      <c r="SLF218" s="13"/>
      <c r="SLG218" s="13"/>
      <c r="SLH218" s="13"/>
      <c r="SLI218" s="13"/>
      <c r="SLJ218" s="13"/>
      <c r="SLK218" s="13"/>
      <c r="SLL218" s="13"/>
      <c r="SLM218" s="13"/>
      <c r="SLN218" s="13"/>
      <c r="SLO218" s="13"/>
      <c r="SLP218" s="13"/>
      <c r="SLQ218" s="13"/>
      <c r="SLR218" s="13"/>
      <c r="SLS218" s="13"/>
      <c r="SLT218" s="13"/>
      <c r="SLU218" s="13"/>
      <c r="SLV218" s="13"/>
      <c r="SLW218" s="13"/>
      <c r="SLX218" s="13"/>
      <c r="SLY218" s="13"/>
      <c r="SLZ218" s="13"/>
      <c r="SMA218" s="13"/>
      <c r="SMB218" s="13"/>
      <c r="SMC218" s="13"/>
      <c r="SMD218" s="13"/>
      <c r="SME218" s="13"/>
      <c r="SMF218" s="13"/>
      <c r="SMG218" s="13"/>
      <c r="SMH218" s="13"/>
      <c r="SMI218" s="13"/>
      <c r="SMJ218" s="13"/>
      <c r="SMK218" s="13"/>
      <c r="SML218" s="13"/>
      <c r="SMM218" s="13"/>
      <c r="SMN218" s="13"/>
      <c r="SMO218" s="13"/>
      <c r="SMP218" s="13"/>
      <c r="SMQ218" s="13"/>
      <c r="SMR218" s="13"/>
      <c r="SMS218" s="13"/>
      <c r="SMT218" s="13"/>
      <c r="SMU218" s="13"/>
      <c r="SMV218" s="13"/>
      <c r="SMW218" s="13"/>
      <c r="SMX218" s="13"/>
      <c r="SMY218" s="13"/>
      <c r="SMZ218" s="13"/>
      <c r="SNA218" s="13"/>
      <c r="SNB218" s="13"/>
      <c r="SNC218" s="13"/>
      <c r="SND218" s="13"/>
      <c r="SNE218" s="13"/>
      <c r="SNF218" s="13"/>
      <c r="SNG218" s="13"/>
      <c r="SNH218" s="13"/>
      <c r="SNI218" s="13"/>
      <c r="SNJ218" s="13"/>
      <c r="SNK218" s="13"/>
      <c r="SNL218" s="13"/>
      <c r="SNM218" s="13"/>
      <c r="SNN218" s="13"/>
      <c r="SNO218" s="13"/>
      <c r="SNP218" s="13"/>
      <c r="SNQ218" s="13"/>
      <c r="SNR218" s="13"/>
      <c r="SNS218" s="13"/>
      <c r="SNT218" s="13"/>
      <c r="SNU218" s="13"/>
      <c r="SNV218" s="13"/>
      <c r="SNW218" s="13"/>
      <c r="SNX218" s="13"/>
      <c r="SNY218" s="13"/>
      <c r="SNZ218" s="13"/>
      <c r="SOA218" s="13"/>
      <c r="SOB218" s="13"/>
      <c r="SOC218" s="13"/>
      <c r="SOD218" s="13"/>
      <c r="SOE218" s="13"/>
      <c r="SOF218" s="13"/>
      <c r="SOG218" s="13"/>
      <c r="SOH218" s="13"/>
      <c r="SOI218" s="13"/>
      <c r="SOJ218" s="13"/>
      <c r="SOK218" s="13"/>
      <c r="SOL218" s="13"/>
      <c r="SOM218" s="13"/>
      <c r="SON218" s="13"/>
      <c r="SOO218" s="13"/>
      <c r="SOP218" s="13"/>
      <c r="SOQ218" s="13"/>
      <c r="SOR218" s="13"/>
      <c r="SOS218" s="13"/>
      <c r="SOT218" s="13"/>
      <c r="SOU218" s="13"/>
      <c r="SOV218" s="13"/>
      <c r="SOW218" s="13"/>
      <c r="SOX218" s="13"/>
      <c r="SOY218" s="13"/>
      <c r="SOZ218" s="13"/>
      <c r="SPA218" s="13"/>
      <c r="SPB218" s="13"/>
      <c r="SPC218" s="13"/>
      <c r="SPD218" s="13"/>
      <c r="SPE218" s="13"/>
      <c r="SPF218" s="13"/>
      <c r="SPG218" s="13"/>
      <c r="SPH218" s="13"/>
      <c r="SPI218" s="13"/>
      <c r="SPJ218" s="13"/>
      <c r="SPK218" s="13"/>
      <c r="SPL218" s="13"/>
      <c r="SPM218" s="13"/>
      <c r="SPN218" s="13"/>
      <c r="SPO218" s="13"/>
      <c r="SPP218" s="13"/>
      <c r="SPQ218" s="13"/>
      <c r="SPR218" s="13"/>
      <c r="SPS218" s="13"/>
      <c r="SPT218" s="13"/>
      <c r="SPU218" s="13"/>
      <c r="SPV218" s="13"/>
      <c r="SPW218" s="13"/>
      <c r="SPX218" s="13"/>
      <c r="SPY218" s="13"/>
      <c r="SPZ218" s="13"/>
      <c r="SQA218" s="13"/>
      <c r="SQB218" s="13"/>
      <c r="SQC218" s="13"/>
      <c r="SQD218" s="13"/>
      <c r="SQE218" s="13"/>
      <c r="SQF218" s="13"/>
      <c r="SQG218" s="13"/>
      <c r="SQH218" s="13"/>
      <c r="SQI218" s="13"/>
      <c r="SQJ218" s="13"/>
      <c r="SQK218" s="13"/>
      <c r="SQL218" s="13"/>
      <c r="SQM218" s="13"/>
      <c r="SQN218" s="13"/>
      <c r="SQO218" s="13"/>
      <c r="SQP218" s="13"/>
      <c r="SQQ218" s="13"/>
      <c r="SQR218" s="13"/>
      <c r="SQS218" s="13"/>
      <c r="SQT218" s="13"/>
      <c r="SQU218" s="13"/>
      <c r="SQV218" s="13"/>
      <c r="SQW218" s="13"/>
      <c r="SQX218" s="13"/>
      <c r="SQY218" s="13"/>
      <c r="SQZ218" s="13"/>
      <c r="SRA218" s="13"/>
      <c r="SRB218" s="13"/>
      <c r="SRC218" s="13"/>
      <c r="SRD218" s="13"/>
      <c r="SRE218" s="13"/>
      <c r="SRF218" s="13"/>
      <c r="SRG218" s="13"/>
      <c r="SRH218" s="13"/>
      <c r="SRI218" s="13"/>
      <c r="SRJ218" s="13"/>
      <c r="SRK218" s="13"/>
      <c r="SRL218" s="13"/>
      <c r="SRM218" s="13"/>
      <c r="SRN218" s="13"/>
      <c r="SRO218" s="13"/>
      <c r="SRP218" s="13"/>
      <c r="SRQ218" s="13"/>
      <c r="SRR218" s="13"/>
      <c r="SRS218" s="13"/>
      <c r="SRT218" s="13"/>
      <c r="SRU218" s="13"/>
      <c r="SRV218" s="13"/>
      <c r="SRW218" s="13"/>
      <c r="SRX218" s="13"/>
      <c r="SRY218" s="13"/>
      <c r="SRZ218" s="13"/>
      <c r="SSA218" s="13"/>
      <c r="SSB218" s="13"/>
      <c r="SSC218" s="13"/>
      <c r="SSD218" s="13"/>
      <c r="SSE218" s="13"/>
      <c r="SSF218" s="13"/>
      <c r="SSG218" s="13"/>
      <c r="SSH218" s="13"/>
      <c r="SSI218" s="13"/>
      <c r="SSJ218" s="13"/>
      <c r="SSK218" s="13"/>
      <c r="SSL218" s="13"/>
      <c r="SSM218" s="13"/>
      <c r="SSN218" s="13"/>
      <c r="SSO218" s="13"/>
      <c r="SSP218" s="13"/>
      <c r="SSQ218" s="13"/>
      <c r="SSR218" s="13"/>
      <c r="SSS218" s="13"/>
      <c r="SST218" s="13"/>
      <c r="SSU218" s="13"/>
      <c r="SSV218" s="13"/>
      <c r="SSW218" s="13"/>
      <c r="SSX218" s="13"/>
      <c r="SSY218" s="13"/>
      <c r="SSZ218" s="13"/>
      <c r="STA218" s="13"/>
      <c r="STB218" s="13"/>
      <c r="STC218" s="13"/>
      <c r="STD218" s="13"/>
      <c r="STE218" s="13"/>
      <c r="STF218" s="13"/>
      <c r="STG218" s="13"/>
      <c r="STH218" s="13"/>
      <c r="STI218" s="13"/>
      <c r="STJ218" s="13"/>
      <c r="STK218" s="13"/>
      <c r="STL218" s="13"/>
      <c r="STM218" s="13"/>
      <c r="STN218" s="13"/>
      <c r="STO218" s="13"/>
      <c r="STP218" s="13"/>
      <c r="STQ218" s="13"/>
      <c r="STR218" s="13"/>
      <c r="STS218" s="13"/>
      <c r="STT218" s="13"/>
      <c r="STU218" s="13"/>
      <c r="STV218" s="13"/>
      <c r="STW218" s="13"/>
      <c r="STX218" s="13"/>
      <c r="STY218" s="13"/>
      <c r="STZ218" s="13"/>
      <c r="SUA218" s="13"/>
      <c r="SUB218" s="13"/>
      <c r="SUC218" s="13"/>
      <c r="SUD218" s="13"/>
      <c r="SUE218" s="13"/>
      <c r="SUF218" s="13"/>
      <c r="SUG218" s="13"/>
      <c r="SUH218" s="13"/>
      <c r="SUI218" s="13"/>
      <c r="SUJ218" s="13"/>
      <c r="SUK218" s="13"/>
      <c r="SUL218" s="13"/>
      <c r="SUM218" s="13"/>
      <c r="SUN218" s="13"/>
      <c r="SUO218" s="13"/>
      <c r="SUP218" s="13"/>
      <c r="SUQ218" s="13"/>
      <c r="SUR218" s="13"/>
      <c r="SUS218" s="13"/>
      <c r="SUT218" s="13"/>
      <c r="SUU218" s="13"/>
      <c r="SUV218" s="13"/>
      <c r="SUW218" s="13"/>
      <c r="SUX218" s="13"/>
      <c r="SUY218" s="13"/>
      <c r="SUZ218" s="13"/>
      <c r="SVA218" s="13"/>
      <c r="SVB218" s="13"/>
      <c r="SVC218" s="13"/>
      <c r="SVD218" s="13"/>
      <c r="SVE218" s="13"/>
      <c r="SVF218" s="13"/>
      <c r="SVG218" s="13"/>
      <c r="SVH218" s="13"/>
      <c r="SVI218" s="13"/>
      <c r="SVJ218" s="13"/>
      <c r="SVK218" s="13"/>
      <c r="SVL218" s="13"/>
      <c r="SVM218" s="13"/>
      <c r="SVN218" s="13"/>
      <c r="SVO218" s="13"/>
      <c r="SVP218" s="13"/>
      <c r="SVQ218" s="13"/>
      <c r="SVR218" s="13"/>
      <c r="SVS218" s="13"/>
      <c r="SVT218" s="13"/>
      <c r="SVU218" s="13"/>
      <c r="SVV218" s="13"/>
      <c r="SVW218" s="13"/>
      <c r="SVX218" s="13"/>
      <c r="SVY218" s="13"/>
      <c r="SVZ218" s="13"/>
      <c r="SWA218" s="13"/>
      <c r="SWB218" s="13"/>
      <c r="SWC218" s="13"/>
      <c r="SWD218" s="13"/>
      <c r="SWE218" s="13"/>
      <c r="SWF218" s="13"/>
      <c r="SWG218" s="13"/>
      <c r="SWH218" s="13"/>
      <c r="SWI218" s="13"/>
      <c r="SWJ218" s="13"/>
      <c r="SWK218" s="13"/>
      <c r="SWL218" s="13"/>
      <c r="SWM218" s="13"/>
      <c r="SWN218" s="13"/>
      <c r="SWO218" s="13"/>
      <c r="SWP218" s="13"/>
      <c r="SWQ218" s="13"/>
      <c r="SWR218" s="13"/>
      <c r="SWS218" s="13"/>
      <c r="SWT218" s="13"/>
      <c r="SWU218" s="13"/>
      <c r="SWV218" s="13"/>
      <c r="SWW218" s="13"/>
      <c r="SWX218" s="13"/>
      <c r="SWY218" s="13"/>
      <c r="SWZ218" s="13"/>
      <c r="SXA218" s="13"/>
      <c r="SXB218" s="13"/>
      <c r="SXC218" s="13"/>
      <c r="SXD218" s="13"/>
      <c r="SXE218" s="13"/>
      <c r="SXF218" s="13"/>
      <c r="SXG218" s="13"/>
      <c r="SXH218" s="13"/>
      <c r="SXI218" s="13"/>
      <c r="SXJ218" s="13"/>
      <c r="SXK218" s="13"/>
      <c r="SXL218" s="13"/>
      <c r="SXM218" s="13"/>
      <c r="SXN218" s="13"/>
      <c r="SXO218" s="13"/>
      <c r="SXP218" s="13"/>
      <c r="SXQ218" s="13"/>
      <c r="SXR218" s="13"/>
      <c r="SXS218" s="13"/>
      <c r="SXT218" s="13"/>
      <c r="SXU218" s="13"/>
      <c r="SXV218" s="13"/>
      <c r="SXW218" s="13"/>
      <c r="SXX218" s="13"/>
      <c r="SXY218" s="13"/>
      <c r="SXZ218" s="13"/>
      <c r="SYA218" s="13"/>
      <c r="SYB218" s="13"/>
      <c r="SYC218" s="13"/>
      <c r="SYD218" s="13"/>
      <c r="SYE218" s="13"/>
      <c r="SYF218" s="13"/>
      <c r="SYG218" s="13"/>
      <c r="SYH218" s="13"/>
      <c r="SYI218" s="13"/>
      <c r="SYJ218" s="13"/>
      <c r="SYK218" s="13"/>
      <c r="SYL218" s="13"/>
      <c r="SYM218" s="13"/>
      <c r="SYN218" s="13"/>
      <c r="SYO218" s="13"/>
      <c r="SYP218" s="13"/>
      <c r="SYQ218" s="13"/>
      <c r="SYR218" s="13"/>
      <c r="SYS218" s="13"/>
      <c r="SYT218" s="13"/>
      <c r="SYU218" s="13"/>
      <c r="SYV218" s="13"/>
      <c r="SYW218" s="13"/>
      <c r="SYX218" s="13"/>
      <c r="SYY218" s="13"/>
      <c r="SYZ218" s="13"/>
      <c r="SZA218" s="13"/>
      <c r="SZB218" s="13"/>
      <c r="SZC218" s="13"/>
      <c r="SZD218" s="13"/>
      <c r="SZE218" s="13"/>
      <c r="SZF218" s="13"/>
      <c r="SZG218" s="13"/>
      <c r="SZH218" s="13"/>
      <c r="SZI218" s="13"/>
      <c r="SZJ218" s="13"/>
      <c r="SZK218" s="13"/>
      <c r="SZL218" s="13"/>
      <c r="SZM218" s="13"/>
      <c r="SZN218" s="13"/>
      <c r="SZO218" s="13"/>
      <c r="SZP218" s="13"/>
      <c r="SZQ218" s="13"/>
      <c r="SZR218" s="13"/>
      <c r="SZS218" s="13"/>
      <c r="SZT218" s="13"/>
      <c r="SZU218" s="13"/>
      <c r="SZV218" s="13"/>
      <c r="SZW218" s="13"/>
      <c r="SZX218" s="13"/>
      <c r="SZY218" s="13"/>
      <c r="SZZ218" s="13"/>
      <c r="TAA218" s="13"/>
      <c r="TAB218" s="13"/>
      <c r="TAC218" s="13"/>
      <c r="TAD218" s="13"/>
      <c r="TAE218" s="13"/>
      <c r="TAF218" s="13"/>
      <c r="TAG218" s="13"/>
      <c r="TAH218" s="13"/>
      <c r="TAI218" s="13"/>
      <c r="TAJ218" s="13"/>
      <c r="TAK218" s="13"/>
      <c r="TAL218" s="13"/>
      <c r="TAM218" s="13"/>
      <c r="TAN218" s="13"/>
      <c r="TAO218" s="13"/>
      <c r="TAP218" s="13"/>
      <c r="TAQ218" s="13"/>
      <c r="TAR218" s="13"/>
      <c r="TAS218" s="13"/>
      <c r="TAT218" s="13"/>
      <c r="TAU218" s="13"/>
      <c r="TAV218" s="13"/>
      <c r="TAW218" s="13"/>
      <c r="TAX218" s="13"/>
      <c r="TAY218" s="13"/>
      <c r="TAZ218" s="13"/>
      <c r="TBA218" s="13"/>
      <c r="TBB218" s="13"/>
      <c r="TBC218" s="13"/>
      <c r="TBD218" s="13"/>
      <c r="TBE218" s="13"/>
      <c r="TBF218" s="13"/>
      <c r="TBG218" s="13"/>
      <c r="TBH218" s="13"/>
      <c r="TBI218" s="13"/>
      <c r="TBJ218" s="13"/>
      <c r="TBK218" s="13"/>
      <c r="TBL218" s="13"/>
      <c r="TBM218" s="13"/>
      <c r="TBN218" s="13"/>
      <c r="TBO218" s="13"/>
      <c r="TBP218" s="13"/>
      <c r="TBQ218" s="13"/>
      <c r="TBR218" s="13"/>
      <c r="TBS218" s="13"/>
      <c r="TBT218" s="13"/>
      <c r="TBU218" s="13"/>
      <c r="TBV218" s="13"/>
      <c r="TBW218" s="13"/>
      <c r="TBX218" s="13"/>
      <c r="TBY218" s="13"/>
      <c r="TBZ218" s="13"/>
      <c r="TCA218" s="13"/>
      <c r="TCB218" s="13"/>
      <c r="TCC218" s="13"/>
      <c r="TCD218" s="13"/>
      <c r="TCE218" s="13"/>
      <c r="TCF218" s="13"/>
      <c r="TCG218" s="13"/>
      <c r="TCH218" s="13"/>
      <c r="TCI218" s="13"/>
      <c r="TCJ218" s="13"/>
      <c r="TCK218" s="13"/>
      <c r="TCL218" s="13"/>
      <c r="TCM218" s="13"/>
      <c r="TCN218" s="13"/>
      <c r="TCO218" s="13"/>
      <c r="TCP218" s="13"/>
      <c r="TCQ218" s="13"/>
      <c r="TCR218" s="13"/>
      <c r="TCS218" s="13"/>
      <c r="TCT218" s="13"/>
      <c r="TCU218" s="13"/>
      <c r="TCV218" s="13"/>
      <c r="TCW218" s="13"/>
      <c r="TCX218" s="13"/>
      <c r="TCY218" s="13"/>
      <c r="TCZ218" s="13"/>
      <c r="TDA218" s="13"/>
      <c r="TDB218" s="13"/>
      <c r="TDC218" s="13"/>
      <c r="TDD218" s="13"/>
      <c r="TDE218" s="13"/>
      <c r="TDF218" s="13"/>
      <c r="TDG218" s="13"/>
      <c r="TDH218" s="13"/>
      <c r="TDI218" s="13"/>
      <c r="TDJ218" s="13"/>
      <c r="TDK218" s="13"/>
      <c r="TDL218" s="13"/>
      <c r="TDM218" s="13"/>
      <c r="TDN218" s="13"/>
      <c r="TDO218" s="13"/>
      <c r="TDP218" s="13"/>
      <c r="TDQ218" s="13"/>
      <c r="TDR218" s="13"/>
      <c r="TDS218" s="13"/>
      <c r="TDT218" s="13"/>
      <c r="TDU218" s="13"/>
      <c r="TDV218" s="13"/>
      <c r="TDW218" s="13"/>
      <c r="TDX218" s="13"/>
      <c r="TDY218" s="13"/>
      <c r="TDZ218" s="13"/>
      <c r="TEA218" s="13"/>
      <c r="TEB218" s="13"/>
      <c r="TEC218" s="13"/>
      <c r="TED218" s="13"/>
      <c r="TEE218" s="13"/>
      <c r="TEF218" s="13"/>
      <c r="TEG218" s="13"/>
      <c r="TEH218" s="13"/>
      <c r="TEI218" s="13"/>
      <c r="TEJ218" s="13"/>
      <c r="TEK218" s="13"/>
      <c r="TEL218" s="13"/>
      <c r="TEM218" s="13"/>
      <c r="TEN218" s="13"/>
      <c r="TEO218" s="13"/>
      <c r="TEP218" s="13"/>
      <c r="TEQ218" s="13"/>
      <c r="TER218" s="13"/>
      <c r="TES218" s="13"/>
      <c r="TET218" s="13"/>
      <c r="TEU218" s="13"/>
      <c r="TEV218" s="13"/>
      <c r="TEW218" s="13"/>
      <c r="TEX218" s="13"/>
      <c r="TEY218" s="13"/>
      <c r="TEZ218" s="13"/>
      <c r="TFA218" s="13"/>
      <c r="TFB218" s="13"/>
      <c r="TFC218" s="13"/>
      <c r="TFD218" s="13"/>
      <c r="TFE218" s="13"/>
      <c r="TFF218" s="13"/>
      <c r="TFG218" s="13"/>
      <c r="TFH218" s="13"/>
      <c r="TFI218" s="13"/>
      <c r="TFJ218" s="13"/>
      <c r="TFK218" s="13"/>
      <c r="TFL218" s="13"/>
      <c r="TFM218" s="13"/>
      <c r="TFN218" s="13"/>
      <c r="TFO218" s="13"/>
      <c r="TFP218" s="13"/>
      <c r="TFQ218" s="13"/>
      <c r="TFR218" s="13"/>
      <c r="TFS218" s="13"/>
      <c r="TFT218" s="13"/>
      <c r="TFU218" s="13"/>
      <c r="TFV218" s="13"/>
      <c r="TFW218" s="13"/>
      <c r="TFX218" s="13"/>
      <c r="TFY218" s="13"/>
      <c r="TFZ218" s="13"/>
      <c r="TGA218" s="13"/>
      <c r="TGB218" s="13"/>
      <c r="TGC218" s="13"/>
      <c r="TGD218" s="13"/>
      <c r="TGE218" s="13"/>
      <c r="TGF218" s="13"/>
      <c r="TGG218" s="13"/>
      <c r="TGH218" s="13"/>
      <c r="TGI218" s="13"/>
      <c r="TGJ218" s="13"/>
      <c r="TGK218" s="13"/>
      <c r="TGL218" s="13"/>
      <c r="TGM218" s="13"/>
      <c r="TGN218" s="13"/>
      <c r="TGO218" s="13"/>
      <c r="TGP218" s="13"/>
      <c r="TGQ218" s="13"/>
      <c r="TGR218" s="13"/>
      <c r="TGS218" s="13"/>
      <c r="TGT218" s="13"/>
      <c r="TGU218" s="13"/>
      <c r="TGV218" s="13"/>
      <c r="TGW218" s="13"/>
      <c r="TGX218" s="13"/>
      <c r="TGY218" s="13"/>
      <c r="TGZ218" s="13"/>
      <c r="THA218" s="13"/>
      <c r="THB218" s="13"/>
      <c r="THC218" s="13"/>
      <c r="THD218" s="13"/>
      <c r="THE218" s="13"/>
      <c r="THF218" s="13"/>
      <c r="THG218" s="13"/>
      <c r="THH218" s="13"/>
      <c r="THI218" s="13"/>
      <c r="THJ218" s="13"/>
      <c r="THK218" s="13"/>
      <c r="THL218" s="13"/>
      <c r="THM218" s="13"/>
      <c r="THN218" s="13"/>
      <c r="THO218" s="13"/>
      <c r="THP218" s="13"/>
      <c r="THQ218" s="13"/>
      <c r="THR218" s="13"/>
      <c r="THS218" s="13"/>
      <c r="THT218" s="13"/>
      <c r="THU218" s="13"/>
      <c r="THV218" s="13"/>
      <c r="THW218" s="13"/>
      <c r="THX218" s="13"/>
      <c r="THY218" s="13"/>
      <c r="THZ218" s="13"/>
      <c r="TIA218" s="13"/>
      <c r="TIB218" s="13"/>
      <c r="TIC218" s="13"/>
      <c r="TID218" s="13"/>
      <c r="TIE218" s="13"/>
      <c r="TIF218" s="13"/>
      <c r="TIG218" s="13"/>
      <c r="TIH218" s="13"/>
      <c r="TII218" s="13"/>
      <c r="TIJ218" s="13"/>
      <c r="TIK218" s="13"/>
      <c r="TIL218" s="13"/>
      <c r="TIM218" s="13"/>
      <c r="TIN218" s="13"/>
      <c r="TIO218" s="13"/>
      <c r="TIP218" s="13"/>
      <c r="TIQ218" s="13"/>
      <c r="TIR218" s="13"/>
      <c r="TIS218" s="13"/>
      <c r="TIT218" s="13"/>
      <c r="TIU218" s="13"/>
      <c r="TIV218" s="13"/>
      <c r="TIW218" s="13"/>
      <c r="TIX218" s="13"/>
      <c r="TIY218" s="13"/>
      <c r="TIZ218" s="13"/>
      <c r="TJA218" s="13"/>
      <c r="TJB218" s="13"/>
      <c r="TJC218" s="13"/>
      <c r="TJD218" s="13"/>
      <c r="TJE218" s="13"/>
      <c r="TJF218" s="13"/>
      <c r="TJG218" s="13"/>
      <c r="TJH218" s="13"/>
      <c r="TJI218" s="13"/>
      <c r="TJJ218" s="13"/>
      <c r="TJK218" s="13"/>
      <c r="TJL218" s="13"/>
      <c r="TJM218" s="13"/>
      <c r="TJN218" s="13"/>
      <c r="TJO218" s="13"/>
      <c r="TJP218" s="13"/>
      <c r="TJQ218" s="13"/>
      <c r="TJR218" s="13"/>
      <c r="TJS218" s="13"/>
      <c r="TJT218" s="13"/>
      <c r="TJU218" s="13"/>
      <c r="TJV218" s="13"/>
      <c r="TJW218" s="13"/>
      <c r="TJX218" s="13"/>
      <c r="TJY218" s="13"/>
      <c r="TJZ218" s="13"/>
      <c r="TKA218" s="13"/>
      <c r="TKB218" s="13"/>
      <c r="TKC218" s="13"/>
      <c r="TKD218" s="13"/>
      <c r="TKE218" s="13"/>
      <c r="TKF218" s="13"/>
      <c r="TKG218" s="13"/>
      <c r="TKH218" s="13"/>
      <c r="TKI218" s="13"/>
      <c r="TKJ218" s="13"/>
      <c r="TKK218" s="13"/>
      <c r="TKL218" s="13"/>
      <c r="TKM218" s="13"/>
      <c r="TKN218" s="13"/>
      <c r="TKO218" s="13"/>
      <c r="TKP218" s="13"/>
      <c r="TKQ218" s="13"/>
      <c r="TKR218" s="13"/>
      <c r="TKS218" s="13"/>
      <c r="TKT218" s="13"/>
      <c r="TKU218" s="13"/>
      <c r="TKV218" s="13"/>
      <c r="TKW218" s="13"/>
      <c r="TKX218" s="13"/>
      <c r="TKY218" s="13"/>
      <c r="TKZ218" s="13"/>
      <c r="TLA218" s="13"/>
      <c r="TLB218" s="13"/>
      <c r="TLC218" s="13"/>
      <c r="TLD218" s="13"/>
      <c r="TLE218" s="13"/>
      <c r="TLF218" s="13"/>
      <c r="TLG218" s="13"/>
      <c r="TLH218" s="13"/>
      <c r="TLI218" s="13"/>
      <c r="TLJ218" s="13"/>
      <c r="TLK218" s="13"/>
      <c r="TLL218" s="13"/>
      <c r="TLM218" s="13"/>
      <c r="TLN218" s="13"/>
      <c r="TLO218" s="13"/>
      <c r="TLP218" s="13"/>
      <c r="TLQ218" s="13"/>
      <c r="TLR218" s="13"/>
      <c r="TLS218" s="13"/>
      <c r="TLT218" s="13"/>
      <c r="TLU218" s="13"/>
      <c r="TLV218" s="13"/>
      <c r="TLW218" s="13"/>
      <c r="TLX218" s="13"/>
      <c r="TLY218" s="13"/>
      <c r="TLZ218" s="13"/>
      <c r="TMA218" s="13"/>
      <c r="TMB218" s="13"/>
      <c r="TMC218" s="13"/>
      <c r="TMD218" s="13"/>
      <c r="TME218" s="13"/>
      <c r="TMF218" s="13"/>
      <c r="TMG218" s="13"/>
      <c r="TMH218" s="13"/>
      <c r="TMI218" s="13"/>
      <c r="TMJ218" s="13"/>
      <c r="TMK218" s="13"/>
      <c r="TML218" s="13"/>
      <c r="TMM218" s="13"/>
      <c r="TMN218" s="13"/>
      <c r="TMO218" s="13"/>
      <c r="TMP218" s="13"/>
      <c r="TMQ218" s="13"/>
      <c r="TMR218" s="13"/>
      <c r="TMS218" s="13"/>
      <c r="TMT218" s="13"/>
      <c r="TMU218" s="13"/>
      <c r="TMV218" s="13"/>
      <c r="TMW218" s="13"/>
      <c r="TMX218" s="13"/>
      <c r="TMY218" s="13"/>
      <c r="TMZ218" s="13"/>
      <c r="TNA218" s="13"/>
      <c r="TNB218" s="13"/>
      <c r="TNC218" s="13"/>
      <c r="TND218" s="13"/>
      <c r="TNE218" s="13"/>
      <c r="TNF218" s="13"/>
      <c r="TNG218" s="13"/>
      <c r="TNH218" s="13"/>
      <c r="TNI218" s="13"/>
      <c r="TNJ218" s="13"/>
      <c r="TNK218" s="13"/>
      <c r="TNL218" s="13"/>
      <c r="TNM218" s="13"/>
      <c r="TNN218" s="13"/>
      <c r="TNO218" s="13"/>
      <c r="TNP218" s="13"/>
      <c r="TNQ218" s="13"/>
      <c r="TNR218" s="13"/>
      <c r="TNS218" s="13"/>
      <c r="TNT218" s="13"/>
      <c r="TNU218" s="13"/>
      <c r="TNV218" s="13"/>
      <c r="TNW218" s="13"/>
      <c r="TNX218" s="13"/>
      <c r="TNY218" s="13"/>
      <c r="TNZ218" s="13"/>
      <c r="TOA218" s="13"/>
      <c r="TOB218" s="13"/>
      <c r="TOC218" s="13"/>
      <c r="TOD218" s="13"/>
      <c r="TOE218" s="13"/>
      <c r="TOF218" s="13"/>
      <c r="TOG218" s="13"/>
      <c r="TOH218" s="13"/>
      <c r="TOI218" s="13"/>
      <c r="TOJ218" s="13"/>
      <c r="TOK218" s="13"/>
      <c r="TOL218" s="13"/>
      <c r="TOM218" s="13"/>
      <c r="TON218" s="13"/>
      <c r="TOO218" s="13"/>
      <c r="TOP218" s="13"/>
      <c r="TOQ218" s="13"/>
      <c r="TOR218" s="13"/>
      <c r="TOS218" s="13"/>
      <c r="TOT218" s="13"/>
      <c r="TOU218" s="13"/>
      <c r="TOV218" s="13"/>
      <c r="TOW218" s="13"/>
      <c r="TOX218" s="13"/>
      <c r="TOY218" s="13"/>
      <c r="TOZ218" s="13"/>
      <c r="TPA218" s="13"/>
      <c r="TPB218" s="13"/>
      <c r="TPC218" s="13"/>
      <c r="TPD218" s="13"/>
      <c r="TPE218" s="13"/>
      <c r="TPF218" s="13"/>
      <c r="TPG218" s="13"/>
      <c r="TPH218" s="13"/>
      <c r="TPI218" s="13"/>
      <c r="TPJ218" s="13"/>
      <c r="TPK218" s="13"/>
      <c r="TPL218" s="13"/>
      <c r="TPM218" s="13"/>
      <c r="TPN218" s="13"/>
      <c r="TPO218" s="13"/>
      <c r="TPP218" s="13"/>
      <c r="TPQ218" s="13"/>
      <c r="TPR218" s="13"/>
      <c r="TPS218" s="13"/>
      <c r="TPT218" s="13"/>
      <c r="TPU218" s="13"/>
      <c r="TPV218" s="13"/>
      <c r="TPW218" s="13"/>
      <c r="TPX218" s="13"/>
      <c r="TPY218" s="13"/>
      <c r="TPZ218" s="13"/>
      <c r="TQA218" s="13"/>
      <c r="TQB218" s="13"/>
      <c r="TQC218" s="13"/>
      <c r="TQD218" s="13"/>
      <c r="TQE218" s="13"/>
      <c r="TQF218" s="13"/>
      <c r="TQG218" s="13"/>
      <c r="TQH218" s="13"/>
      <c r="TQI218" s="13"/>
      <c r="TQJ218" s="13"/>
      <c r="TQK218" s="13"/>
      <c r="TQL218" s="13"/>
      <c r="TQM218" s="13"/>
      <c r="TQN218" s="13"/>
      <c r="TQO218" s="13"/>
      <c r="TQP218" s="13"/>
      <c r="TQQ218" s="13"/>
      <c r="TQR218" s="13"/>
      <c r="TQS218" s="13"/>
      <c r="TQT218" s="13"/>
      <c r="TQU218" s="13"/>
      <c r="TQV218" s="13"/>
      <c r="TQW218" s="13"/>
      <c r="TQX218" s="13"/>
      <c r="TQY218" s="13"/>
      <c r="TQZ218" s="13"/>
      <c r="TRA218" s="13"/>
      <c r="TRB218" s="13"/>
      <c r="TRC218" s="13"/>
      <c r="TRD218" s="13"/>
      <c r="TRE218" s="13"/>
      <c r="TRF218" s="13"/>
      <c r="TRG218" s="13"/>
      <c r="TRH218" s="13"/>
      <c r="TRI218" s="13"/>
      <c r="TRJ218" s="13"/>
      <c r="TRK218" s="13"/>
      <c r="TRL218" s="13"/>
      <c r="TRM218" s="13"/>
      <c r="TRN218" s="13"/>
      <c r="TRO218" s="13"/>
      <c r="TRP218" s="13"/>
      <c r="TRQ218" s="13"/>
      <c r="TRR218" s="13"/>
      <c r="TRS218" s="13"/>
      <c r="TRT218" s="13"/>
      <c r="TRU218" s="13"/>
      <c r="TRV218" s="13"/>
      <c r="TRW218" s="13"/>
      <c r="TRX218" s="13"/>
      <c r="TRY218" s="13"/>
      <c r="TRZ218" s="13"/>
      <c r="TSA218" s="13"/>
      <c r="TSB218" s="13"/>
      <c r="TSC218" s="13"/>
      <c r="TSD218" s="13"/>
      <c r="TSE218" s="13"/>
      <c r="TSF218" s="13"/>
      <c r="TSG218" s="13"/>
      <c r="TSH218" s="13"/>
      <c r="TSI218" s="13"/>
      <c r="TSJ218" s="13"/>
      <c r="TSK218" s="13"/>
      <c r="TSL218" s="13"/>
      <c r="TSM218" s="13"/>
      <c r="TSN218" s="13"/>
      <c r="TSO218" s="13"/>
      <c r="TSP218" s="13"/>
      <c r="TSQ218" s="13"/>
      <c r="TSR218" s="13"/>
      <c r="TSS218" s="13"/>
      <c r="TST218" s="13"/>
      <c r="TSU218" s="13"/>
      <c r="TSV218" s="13"/>
      <c r="TSW218" s="13"/>
      <c r="TSX218" s="13"/>
      <c r="TSY218" s="13"/>
      <c r="TSZ218" s="13"/>
      <c r="TTA218" s="13"/>
      <c r="TTB218" s="13"/>
      <c r="TTC218" s="13"/>
      <c r="TTD218" s="13"/>
      <c r="TTE218" s="13"/>
      <c r="TTF218" s="13"/>
      <c r="TTG218" s="13"/>
      <c r="TTH218" s="13"/>
      <c r="TTI218" s="13"/>
      <c r="TTJ218" s="13"/>
      <c r="TTK218" s="13"/>
      <c r="TTL218" s="13"/>
      <c r="TTM218" s="13"/>
      <c r="TTN218" s="13"/>
      <c r="TTO218" s="13"/>
      <c r="TTP218" s="13"/>
      <c r="TTQ218" s="13"/>
      <c r="TTR218" s="13"/>
      <c r="TTS218" s="13"/>
      <c r="TTT218" s="13"/>
      <c r="TTU218" s="13"/>
      <c r="TTV218" s="13"/>
      <c r="TTW218" s="13"/>
      <c r="TTX218" s="13"/>
      <c r="TTY218" s="13"/>
      <c r="TTZ218" s="13"/>
      <c r="TUA218" s="13"/>
      <c r="TUB218" s="13"/>
      <c r="TUC218" s="13"/>
      <c r="TUD218" s="13"/>
      <c r="TUE218" s="13"/>
      <c r="TUF218" s="13"/>
      <c r="TUG218" s="13"/>
      <c r="TUH218" s="13"/>
      <c r="TUI218" s="13"/>
      <c r="TUJ218" s="13"/>
      <c r="TUK218" s="13"/>
      <c r="TUL218" s="13"/>
      <c r="TUM218" s="13"/>
      <c r="TUN218" s="13"/>
      <c r="TUO218" s="13"/>
      <c r="TUP218" s="13"/>
      <c r="TUQ218" s="13"/>
      <c r="TUR218" s="13"/>
      <c r="TUS218" s="13"/>
      <c r="TUT218" s="13"/>
      <c r="TUU218" s="13"/>
      <c r="TUV218" s="13"/>
      <c r="TUW218" s="13"/>
      <c r="TUX218" s="13"/>
      <c r="TUY218" s="13"/>
      <c r="TUZ218" s="13"/>
      <c r="TVA218" s="13"/>
      <c r="TVB218" s="13"/>
      <c r="TVC218" s="13"/>
      <c r="TVD218" s="13"/>
      <c r="TVE218" s="13"/>
      <c r="TVF218" s="13"/>
      <c r="TVG218" s="13"/>
      <c r="TVH218" s="13"/>
      <c r="TVI218" s="13"/>
      <c r="TVJ218" s="13"/>
      <c r="TVK218" s="13"/>
      <c r="TVL218" s="13"/>
      <c r="TVM218" s="13"/>
      <c r="TVN218" s="13"/>
      <c r="TVO218" s="13"/>
      <c r="TVP218" s="13"/>
      <c r="TVQ218" s="13"/>
      <c r="TVR218" s="13"/>
      <c r="TVS218" s="13"/>
      <c r="TVT218" s="13"/>
      <c r="TVU218" s="13"/>
      <c r="TVV218" s="13"/>
      <c r="TVW218" s="13"/>
      <c r="TVX218" s="13"/>
      <c r="TVY218" s="13"/>
      <c r="TVZ218" s="13"/>
      <c r="TWA218" s="13"/>
      <c r="TWB218" s="13"/>
      <c r="TWC218" s="13"/>
      <c r="TWD218" s="13"/>
      <c r="TWE218" s="13"/>
      <c r="TWF218" s="13"/>
      <c r="TWG218" s="13"/>
      <c r="TWH218" s="13"/>
      <c r="TWI218" s="13"/>
      <c r="TWJ218" s="13"/>
      <c r="TWK218" s="13"/>
      <c r="TWL218" s="13"/>
      <c r="TWM218" s="13"/>
      <c r="TWN218" s="13"/>
      <c r="TWO218" s="13"/>
      <c r="TWP218" s="13"/>
      <c r="TWQ218" s="13"/>
      <c r="TWR218" s="13"/>
      <c r="TWS218" s="13"/>
      <c r="TWT218" s="13"/>
      <c r="TWU218" s="13"/>
      <c r="TWV218" s="13"/>
      <c r="TWW218" s="13"/>
      <c r="TWX218" s="13"/>
      <c r="TWY218" s="13"/>
      <c r="TWZ218" s="13"/>
      <c r="TXA218" s="13"/>
      <c r="TXB218" s="13"/>
      <c r="TXC218" s="13"/>
      <c r="TXD218" s="13"/>
      <c r="TXE218" s="13"/>
      <c r="TXF218" s="13"/>
      <c r="TXG218" s="13"/>
      <c r="TXH218" s="13"/>
      <c r="TXI218" s="13"/>
      <c r="TXJ218" s="13"/>
      <c r="TXK218" s="13"/>
      <c r="TXL218" s="13"/>
      <c r="TXM218" s="13"/>
      <c r="TXN218" s="13"/>
      <c r="TXO218" s="13"/>
      <c r="TXP218" s="13"/>
      <c r="TXQ218" s="13"/>
      <c r="TXR218" s="13"/>
      <c r="TXS218" s="13"/>
      <c r="TXT218" s="13"/>
      <c r="TXU218" s="13"/>
      <c r="TXV218" s="13"/>
      <c r="TXW218" s="13"/>
      <c r="TXX218" s="13"/>
      <c r="TXY218" s="13"/>
      <c r="TXZ218" s="13"/>
      <c r="TYA218" s="13"/>
      <c r="TYB218" s="13"/>
      <c r="TYC218" s="13"/>
      <c r="TYD218" s="13"/>
      <c r="TYE218" s="13"/>
      <c r="TYF218" s="13"/>
      <c r="TYG218" s="13"/>
      <c r="TYH218" s="13"/>
      <c r="TYI218" s="13"/>
      <c r="TYJ218" s="13"/>
      <c r="TYK218" s="13"/>
      <c r="TYL218" s="13"/>
      <c r="TYM218" s="13"/>
      <c r="TYN218" s="13"/>
      <c r="TYO218" s="13"/>
      <c r="TYP218" s="13"/>
      <c r="TYQ218" s="13"/>
      <c r="TYR218" s="13"/>
      <c r="TYS218" s="13"/>
      <c r="TYT218" s="13"/>
      <c r="TYU218" s="13"/>
      <c r="TYV218" s="13"/>
      <c r="TYW218" s="13"/>
      <c r="TYX218" s="13"/>
      <c r="TYY218" s="13"/>
      <c r="TYZ218" s="13"/>
      <c r="TZA218" s="13"/>
      <c r="TZB218" s="13"/>
      <c r="TZC218" s="13"/>
      <c r="TZD218" s="13"/>
      <c r="TZE218" s="13"/>
      <c r="TZF218" s="13"/>
      <c r="TZG218" s="13"/>
      <c r="TZH218" s="13"/>
      <c r="TZI218" s="13"/>
      <c r="TZJ218" s="13"/>
      <c r="TZK218" s="13"/>
      <c r="TZL218" s="13"/>
      <c r="TZM218" s="13"/>
      <c r="TZN218" s="13"/>
      <c r="TZO218" s="13"/>
      <c r="TZP218" s="13"/>
      <c r="TZQ218" s="13"/>
      <c r="TZR218" s="13"/>
      <c r="TZS218" s="13"/>
      <c r="TZT218" s="13"/>
      <c r="TZU218" s="13"/>
      <c r="TZV218" s="13"/>
      <c r="TZW218" s="13"/>
      <c r="TZX218" s="13"/>
      <c r="TZY218" s="13"/>
      <c r="TZZ218" s="13"/>
      <c r="UAA218" s="13"/>
      <c r="UAB218" s="13"/>
      <c r="UAC218" s="13"/>
      <c r="UAD218" s="13"/>
      <c r="UAE218" s="13"/>
      <c r="UAF218" s="13"/>
      <c r="UAG218" s="13"/>
      <c r="UAH218" s="13"/>
      <c r="UAI218" s="13"/>
      <c r="UAJ218" s="13"/>
      <c r="UAK218" s="13"/>
      <c r="UAL218" s="13"/>
      <c r="UAM218" s="13"/>
      <c r="UAN218" s="13"/>
      <c r="UAO218" s="13"/>
      <c r="UAP218" s="13"/>
      <c r="UAQ218" s="13"/>
      <c r="UAR218" s="13"/>
      <c r="UAS218" s="13"/>
      <c r="UAT218" s="13"/>
      <c r="UAU218" s="13"/>
      <c r="UAV218" s="13"/>
      <c r="UAW218" s="13"/>
      <c r="UAX218" s="13"/>
      <c r="UAY218" s="13"/>
      <c r="UAZ218" s="13"/>
      <c r="UBA218" s="13"/>
      <c r="UBB218" s="13"/>
      <c r="UBC218" s="13"/>
      <c r="UBD218" s="13"/>
      <c r="UBE218" s="13"/>
      <c r="UBF218" s="13"/>
      <c r="UBG218" s="13"/>
      <c r="UBH218" s="13"/>
      <c r="UBI218" s="13"/>
      <c r="UBJ218" s="13"/>
      <c r="UBK218" s="13"/>
      <c r="UBL218" s="13"/>
      <c r="UBM218" s="13"/>
      <c r="UBN218" s="13"/>
      <c r="UBO218" s="13"/>
      <c r="UBP218" s="13"/>
      <c r="UBQ218" s="13"/>
      <c r="UBR218" s="13"/>
      <c r="UBS218" s="13"/>
      <c r="UBT218" s="13"/>
      <c r="UBU218" s="13"/>
      <c r="UBV218" s="13"/>
      <c r="UBW218" s="13"/>
      <c r="UBX218" s="13"/>
      <c r="UBY218" s="13"/>
      <c r="UBZ218" s="13"/>
      <c r="UCA218" s="13"/>
      <c r="UCB218" s="13"/>
      <c r="UCC218" s="13"/>
      <c r="UCD218" s="13"/>
      <c r="UCE218" s="13"/>
      <c r="UCF218" s="13"/>
      <c r="UCG218" s="13"/>
      <c r="UCH218" s="13"/>
      <c r="UCI218" s="13"/>
      <c r="UCJ218" s="13"/>
      <c r="UCK218" s="13"/>
      <c r="UCL218" s="13"/>
      <c r="UCM218" s="13"/>
      <c r="UCN218" s="13"/>
      <c r="UCO218" s="13"/>
      <c r="UCP218" s="13"/>
      <c r="UCQ218" s="13"/>
      <c r="UCR218" s="13"/>
      <c r="UCS218" s="13"/>
      <c r="UCT218" s="13"/>
      <c r="UCU218" s="13"/>
      <c r="UCV218" s="13"/>
      <c r="UCW218" s="13"/>
      <c r="UCX218" s="13"/>
      <c r="UCY218" s="13"/>
      <c r="UCZ218" s="13"/>
      <c r="UDA218" s="13"/>
      <c r="UDB218" s="13"/>
      <c r="UDC218" s="13"/>
      <c r="UDD218" s="13"/>
      <c r="UDE218" s="13"/>
      <c r="UDF218" s="13"/>
      <c r="UDG218" s="13"/>
      <c r="UDH218" s="13"/>
      <c r="UDI218" s="13"/>
      <c r="UDJ218" s="13"/>
      <c r="UDK218" s="13"/>
      <c r="UDL218" s="13"/>
      <c r="UDM218" s="13"/>
      <c r="UDN218" s="13"/>
      <c r="UDO218" s="13"/>
      <c r="UDP218" s="13"/>
      <c r="UDQ218" s="13"/>
      <c r="UDR218" s="13"/>
      <c r="UDS218" s="13"/>
      <c r="UDT218" s="13"/>
      <c r="UDU218" s="13"/>
      <c r="UDV218" s="13"/>
      <c r="UDW218" s="13"/>
      <c r="UDX218" s="13"/>
      <c r="UDY218" s="13"/>
      <c r="UDZ218" s="13"/>
      <c r="UEA218" s="13"/>
      <c r="UEB218" s="13"/>
      <c r="UEC218" s="13"/>
      <c r="UED218" s="13"/>
      <c r="UEE218" s="13"/>
      <c r="UEF218" s="13"/>
      <c r="UEG218" s="13"/>
      <c r="UEH218" s="13"/>
      <c r="UEI218" s="13"/>
      <c r="UEJ218" s="13"/>
      <c r="UEK218" s="13"/>
      <c r="UEL218" s="13"/>
      <c r="UEM218" s="13"/>
      <c r="UEN218" s="13"/>
      <c r="UEO218" s="13"/>
      <c r="UEP218" s="13"/>
      <c r="UEQ218" s="13"/>
      <c r="UER218" s="13"/>
      <c r="UES218" s="13"/>
      <c r="UET218" s="13"/>
      <c r="UEU218" s="13"/>
      <c r="UEV218" s="13"/>
      <c r="UEW218" s="13"/>
      <c r="UEX218" s="13"/>
      <c r="UEY218" s="13"/>
      <c r="UEZ218" s="13"/>
      <c r="UFA218" s="13"/>
      <c r="UFB218" s="13"/>
      <c r="UFC218" s="13"/>
      <c r="UFD218" s="13"/>
      <c r="UFE218" s="13"/>
      <c r="UFF218" s="13"/>
      <c r="UFG218" s="13"/>
      <c r="UFH218" s="13"/>
      <c r="UFI218" s="13"/>
      <c r="UFJ218" s="13"/>
      <c r="UFK218" s="13"/>
      <c r="UFL218" s="13"/>
      <c r="UFM218" s="13"/>
      <c r="UFN218" s="13"/>
      <c r="UFO218" s="13"/>
      <c r="UFP218" s="13"/>
      <c r="UFQ218" s="13"/>
      <c r="UFR218" s="13"/>
      <c r="UFS218" s="13"/>
      <c r="UFT218" s="13"/>
      <c r="UFU218" s="13"/>
      <c r="UFV218" s="13"/>
      <c r="UFW218" s="13"/>
      <c r="UFX218" s="13"/>
      <c r="UFY218" s="13"/>
      <c r="UFZ218" s="13"/>
      <c r="UGA218" s="13"/>
      <c r="UGB218" s="13"/>
      <c r="UGC218" s="13"/>
      <c r="UGD218" s="13"/>
      <c r="UGE218" s="13"/>
      <c r="UGF218" s="13"/>
      <c r="UGG218" s="13"/>
      <c r="UGH218" s="13"/>
      <c r="UGI218" s="13"/>
      <c r="UGJ218" s="13"/>
      <c r="UGK218" s="13"/>
      <c r="UGL218" s="13"/>
      <c r="UGM218" s="13"/>
      <c r="UGN218" s="13"/>
      <c r="UGO218" s="13"/>
      <c r="UGP218" s="13"/>
      <c r="UGQ218" s="13"/>
      <c r="UGR218" s="13"/>
      <c r="UGS218" s="13"/>
      <c r="UGT218" s="13"/>
      <c r="UGU218" s="13"/>
      <c r="UGV218" s="13"/>
      <c r="UGW218" s="13"/>
      <c r="UGX218" s="13"/>
      <c r="UGY218" s="13"/>
      <c r="UGZ218" s="13"/>
      <c r="UHA218" s="13"/>
      <c r="UHB218" s="13"/>
      <c r="UHC218" s="13"/>
      <c r="UHD218" s="13"/>
      <c r="UHE218" s="13"/>
      <c r="UHF218" s="13"/>
      <c r="UHG218" s="13"/>
      <c r="UHH218" s="13"/>
      <c r="UHI218" s="13"/>
      <c r="UHJ218" s="13"/>
      <c r="UHK218" s="13"/>
      <c r="UHL218" s="13"/>
      <c r="UHM218" s="13"/>
      <c r="UHN218" s="13"/>
      <c r="UHO218" s="13"/>
      <c r="UHP218" s="13"/>
      <c r="UHQ218" s="13"/>
      <c r="UHR218" s="13"/>
      <c r="UHS218" s="13"/>
      <c r="UHT218" s="13"/>
      <c r="UHU218" s="13"/>
      <c r="UHV218" s="13"/>
      <c r="UHW218" s="13"/>
      <c r="UHX218" s="13"/>
      <c r="UHY218" s="13"/>
      <c r="UHZ218" s="13"/>
      <c r="UIA218" s="13"/>
      <c r="UIB218" s="13"/>
      <c r="UIC218" s="13"/>
      <c r="UID218" s="13"/>
      <c r="UIE218" s="13"/>
      <c r="UIF218" s="13"/>
      <c r="UIG218" s="13"/>
      <c r="UIH218" s="13"/>
      <c r="UII218" s="13"/>
      <c r="UIJ218" s="13"/>
      <c r="UIK218" s="13"/>
      <c r="UIL218" s="13"/>
      <c r="UIM218" s="13"/>
      <c r="UIN218" s="13"/>
      <c r="UIO218" s="13"/>
      <c r="UIP218" s="13"/>
      <c r="UIQ218" s="13"/>
      <c r="UIR218" s="13"/>
      <c r="UIS218" s="13"/>
      <c r="UIT218" s="13"/>
      <c r="UIU218" s="13"/>
      <c r="UIV218" s="13"/>
      <c r="UIW218" s="13"/>
      <c r="UIX218" s="13"/>
      <c r="UIY218" s="13"/>
      <c r="UIZ218" s="13"/>
      <c r="UJA218" s="13"/>
      <c r="UJB218" s="13"/>
      <c r="UJC218" s="13"/>
      <c r="UJD218" s="13"/>
      <c r="UJE218" s="13"/>
      <c r="UJF218" s="13"/>
      <c r="UJG218" s="13"/>
      <c r="UJH218" s="13"/>
      <c r="UJI218" s="13"/>
      <c r="UJJ218" s="13"/>
      <c r="UJK218" s="13"/>
      <c r="UJL218" s="13"/>
      <c r="UJM218" s="13"/>
      <c r="UJN218" s="13"/>
      <c r="UJO218" s="13"/>
      <c r="UJP218" s="13"/>
      <c r="UJQ218" s="13"/>
      <c r="UJR218" s="13"/>
      <c r="UJS218" s="13"/>
      <c r="UJT218" s="13"/>
      <c r="UJU218" s="13"/>
      <c r="UJV218" s="13"/>
      <c r="UJW218" s="13"/>
      <c r="UJX218" s="13"/>
      <c r="UJY218" s="13"/>
      <c r="UJZ218" s="13"/>
      <c r="UKA218" s="13"/>
      <c r="UKB218" s="13"/>
      <c r="UKC218" s="13"/>
      <c r="UKD218" s="13"/>
      <c r="UKE218" s="13"/>
      <c r="UKF218" s="13"/>
      <c r="UKG218" s="13"/>
      <c r="UKH218" s="13"/>
      <c r="UKI218" s="13"/>
      <c r="UKJ218" s="13"/>
      <c r="UKK218" s="13"/>
      <c r="UKL218" s="13"/>
      <c r="UKM218" s="13"/>
      <c r="UKN218" s="13"/>
      <c r="UKO218" s="13"/>
      <c r="UKP218" s="13"/>
      <c r="UKQ218" s="13"/>
      <c r="UKR218" s="13"/>
      <c r="UKS218" s="13"/>
      <c r="UKT218" s="13"/>
      <c r="UKU218" s="13"/>
      <c r="UKV218" s="13"/>
      <c r="UKW218" s="13"/>
      <c r="UKX218" s="13"/>
      <c r="UKY218" s="13"/>
      <c r="UKZ218" s="13"/>
      <c r="ULA218" s="13"/>
      <c r="ULB218" s="13"/>
      <c r="ULC218" s="13"/>
      <c r="ULD218" s="13"/>
      <c r="ULE218" s="13"/>
      <c r="ULF218" s="13"/>
      <c r="ULG218" s="13"/>
      <c r="ULH218" s="13"/>
      <c r="ULI218" s="13"/>
      <c r="ULJ218" s="13"/>
      <c r="ULK218" s="13"/>
      <c r="ULL218" s="13"/>
      <c r="ULM218" s="13"/>
      <c r="ULN218" s="13"/>
      <c r="ULO218" s="13"/>
      <c r="ULP218" s="13"/>
      <c r="ULQ218" s="13"/>
      <c r="ULR218" s="13"/>
      <c r="ULS218" s="13"/>
      <c r="ULT218" s="13"/>
      <c r="ULU218" s="13"/>
      <c r="ULV218" s="13"/>
      <c r="ULW218" s="13"/>
      <c r="ULX218" s="13"/>
      <c r="ULY218" s="13"/>
      <c r="ULZ218" s="13"/>
      <c r="UMA218" s="13"/>
      <c r="UMB218" s="13"/>
      <c r="UMC218" s="13"/>
      <c r="UMD218" s="13"/>
      <c r="UME218" s="13"/>
      <c r="UMF218" s="13"/>
      <c r="UMG218" s="13"/>
      <c r="UMH218" s="13"/>
      <c r="UMI218" s="13"/>
      <c r="UMJ218" s="13"/>
      <c r="UMK218" s="13"/>
      <c r="UML218" s="13"/>
      <c r="UMM218" s="13"/>
      <c r="UMN218" s="13"/>
      <c r="UMO218" s="13"/>
      <c r="UMP218" s="13"/>
      <c r="UMQ218" s="13"/>
      <c r="UMR218" s="13"/>
      <c r="UMS218" s="13"/>
      <c r="UMT218" s="13"/>
      <c r="UMU218" s="13"/>
      <c r="UMV218" s="13"/>
      <c r="UMW218" s="13"/>
      <c r="UMX218" s="13"/>
      <c r="UMY218" s="13"/>
      <c r="UMZ218" s="13"/>
      <c r="UNA218" s="13"/>
      <c r="UNB218" s="13"/>
      <c r="UNC218" s="13"/>
      <c r="UND218" s="13"/>
      <c r="UNE218" s="13"/>
      <c r="UNF218" s="13"/>
      <c r="UNG218" s="13"/>
      <c r="UNH218" s="13"/>
      <c r="UNI218" s="13"/>
      <c r="UNJ218" s="13"/>
      <c r="UNK218" s="13"/>
      <c r="UNL218" s="13"/>
      <c r="UNM218" s="13"/>
      <c r="UNN218" s="13"/>
      <c r="UNO218" s="13"/>
      <c r="UNP218" s="13"/>
      <c r="UNQ218" s="13"/>
      <c r="UNR218" s="13"/>
      <c r="UNS218" s="13"/>
      <c r="UNT218" s="13"/>
      <c r="UNU218" s="13"/>
      <c r="UNV218" s="13"/>
      <c r="UNW218" s="13"/>
      <c r="UNX218" s="13"/>
      <c r="UNY218" s="13"/>
      <c r="UNZ218" s="13"/>
      <c r="UOA218" s="13"/>
      <c r="UOB218" s="13"/>
      <c r="UOC218" s="13"/>
      <c r="UOD218" s="13"/>
      <c r="UOE218" s="13"/>
      <c r="UOF218" s="13"/>
      <c r="UOG218" s="13"/>
      <c r="UOH218" s="13"/>
      <c r="UOI218" s="13"/>
      <c r="UOJ218" s="13"/>
      <c r="UOK218" s="13"/>
      <c r="UOL218" s="13"/>
      <c r="UOM218" s="13"/>
      <c r="UON218" s="13"/>
      <c r="UOO218" s="13"/>
      <c r="UOP218" s="13"/>
      <c r="UOQ218" s="13"/>
      <c r="UOR218" s="13"/>
      <c r="UOS218" s="13"/>
      <c r="UOT218" s="13"/>
      <c r="UOU218" s="13"/>
      <c r="UOV218" s="13"/>
      <c r="UOW218" s="13"/>
      <c r="UOX218" s="13"/>
      <c r="UOY218" s="13"/>
      <c r="UOZ218" s="13"/>
      <c r="UPA218" s="13"/>
      <c r="UPB218" s="13"/>
      <c r="UPC218" s="13"/>
      <c r="UPD218" s="13"/>
      <c r="UPE218" s="13"/>
      <c r="UPF218" s="13"/>
      <c r="UPG218" s="13"/>
      <c r="UPH218" s="13"/>
      <c r="UPI218" s="13"/>
      <c r="UPJ218" s="13"/>
      <c r="UPK218" s="13"/>
      <c r="UPL218" s="13"/>
      <c r="UPM218" s="13"/>
      <c r="UPN218" s="13"/>
      <c r="UPO218" s="13"/>
      <c r="UPP218" s="13"/>
      <c r="UPQ218" s="13"/>
      <c r="UPR218" s="13"/>
      <c r="UPS218" s="13"/>
      <c r="UPT218" s="13"/>
      <c r="UPU218" s="13"/>
      <c r="UPV218" s="13"/>
      <c r="UPW218" s="13"/>
      <c r="UPX218" s="13"/>
      <c r="UPY218" s="13"/>
      <c r="UPZ218" s="13"/>
      <c r="UQA218" s="13"/>
      <c r="UQB218" s="13"/>
      <c r="UQC218" s="13"/>
      <c r="UQD218" s="13"/>
      <c r="UQE218" s="13"/>
      <c r="UQF218" s="13"/>
      <c r="UQG218" s="13"/>
      <c r="UQH218" s="13"/>
      <c r="UQI218" s="13"/>
      <c r="UQJ218" s="13"/>
      <c r="UQK218" s="13"/>
      <c r="UQL218" s="13"/>
      <c r="UQM218" s="13"/>
      <c r="UQN218" s="13"/>
      <c r="UQO218" s="13"/>
      <c r="UQP218" s="13"/>
      <c r="UQQ218" s="13"/>
      <c r="UQR218" s="13"/>
      <c r="UQS218" s="13"/>
      <c r="UQT218" s="13"/>
      <c r="UQU218" s="13"/>
      <c r="UQV218" s="13"/>
      <c r="UQW218" s="13"/>
      <c r="UQX218" s="13"/>
      <c r="UQY218" s="13"/>
      <c r="UQZ218" s="13"/>
      <c r="URA218" s="13"/>
      <c r="URB218" s="13"/>
      <c r="URC218" s="13"/>
      <c r="URD218" s="13"/>
      <c r="URE218" s="13"/>
      <c r="URF218" s="13"/>
      <c r="URG218" s="13"/>
      <c r="URH218" s="13"/>
      <c r="URI218" s="13"/>
      <c r="URJ218" s="13"/>
      <c r="URK218" s="13"/>
      <c r="URL218" s="13"/>
      <c r="URM218" s="13"/>
      <c r="URN218" s="13"/>
      <c r="URO218" s="13"/>
      <c r="URP218" s="13"/>
      <c r="URQ218" s="13"/>
      <c r="URR218" s="13"/>
      <c r="URS218" s="13"/>
      <c r="URT218" s="13"/>
      <c r="URU218" s="13"/>
      <c r="URV218" s="13"/>
      <c r="URW218" s="13"/>
      <c r="URX218" s="13"/>
      <c r="URY218" s="13"/>
      <c r="URZ218" s="13"/>
      <c r="USA218" s="13"/>
      <c r="USB218" s="13"/>
      <c r="USC218" s="13"/>
      <c r="USD218" s="13"/>
      <c r="USE218" s="13"/>
      <c r="USF218" s="13"/>
      <c r="USG218" s="13"/>
      <c r="USH218" s="13"/>
      <c r="USI218" s="13"/>
      <c r="USJ218" s="13"/>
      <c r="USK218" s="13"/>
      <c r="USL218" s="13"/>
      <c r="USM218" s="13"/>
      <c r="USN218" s="13"/>
      <c r="USO218" s="13"/>
      <c r="USP218" s="13"/>
      <c r="USQ218" s="13"/>
      <c r="USR218" s="13"/>
      <c r="USS218" s="13"/>
      <c r="UST218" s="13"/>
      <c r="USU218" s="13"/>
      <c r="USV218" s="13"/>
      <c r="USW218" s="13"/>
      <c r="USX218" s="13"/>
      <c r="USY218" s="13"/>
      <c r="USZ218" s="13"/>
      <c r="UTA218" s="13"/>
      <c r="UTB218" s="13"/>
      <c r="UTC218" s="13"/>
      <c r="UTD218" s="13"/>
      <c r="UTE218" s="13"/>
      <c r="UTF218" s="13"/>
      <c r="UTG218" s="13"/>
      <c r="UTH218" s="13"/>
      <c r="UTI218" s="13"/>
      <c r="UTJ218" s="13"/>
      <c r="UTK218" s="13"/>
      <c r="UTL218" s="13"/>
      <c r="UTM218" s="13"/>
      <c r="UTN218" s="13"/>
      <c r="UTO218" s="13"/>
      <c r="UTP218" s="13"/>
      <c r="UTQ218" s="13"/>
      <c r="UTR218" s="13"/>
      <c r="UTS218" s="13"/>
      <c r="UTT218" s="13"/>
      <c r="UTU218" s="13"/>
      <c r="UTV218" s="13"/>
      <c r="UTW218" s="13"/>
      <c r="UTX218" s="13"/>
      <c r="UTY218" s="13"/>
      <c r="UTZ218" s="13"/>
      <c r="UUA218" s="13"/>
      <c r="UUB218" s="13"/>
      <c r="UUC218" s="13"/>
      <c r="UUD218" s="13"/>
      <c r="UUE218" s="13"/>
      <c r="UUF218" s="13"/>
      <c r="UUG218" s="13"/>
      <c r="UUH218" s="13"/>
      <c r="UUI218" s="13"/>
      <c r="UUJ218" s="13"/>
      <c r="UUK218" s="13"/>
      <c r="UUL218" s="13"/>
      <c r="UUM218" s="13"/>
      <c r="UUN218" s="13"/>
      <c r="UUO218" s="13"/>
      <c r="UUP218" s="13"/>
      <c r="UUQ218" s="13"/>
      <c r="UUR218" s="13"/>
      <c r="UUS218" s="13"/>
      <c r="UUT218" s="13"/>
      <c r="UUU218" s="13"/>
      <c r="UUV218" s="13"/>
      <c r="UUW218" s="13"/>
      <c r="UUX218" s="13"/>
      <c r="UUY218" s="13"/>
      <c r="UUZ218" s="13"/>
      <c r="UVA218" s="13"/>
      <c r="UVB218" s="13"/>
      <c r="UVC218" s="13"/>
      <c r="UVD218" s="13"/>
      <c r="UVE218" s="13"/>
      <c r="UVF218" s="13"/>
      <c r="UVG218" s="13"/>
      <c r="UVH218" s="13"/>
      <c r="UVI218" s="13"/>
      <c r="UVJ218" s="13"/>
      <c r="UVK218" s="13"/>
      <c r="UVL218" s="13"/>
      <c r="UVM218" s="13"/>
      <c r="UVN218" s="13"/>
      <c r="UVO218" s="13"/>
      <c r="UVP218" s="13"/>
      <c r="UVQ218" s="13"/>
      <c r="UVR218" s="13"/>
      <c r="UVS218" s="13"/>
      <c r="UVT218" s="13"/>
      <c r="UVU218" s="13"/>
      <c r="UVV218" s="13"/>
      <c r="UVW218" s="13"/>
      <c r="UVX218" s="13"/>
      <c r="UVY218" s="13"/>
      <c r="UVZ218" s="13"/>
      <c r="UWA218" s="13"/>
      <c r="UWB218" s="13"/>
      <c r="UWC218" s="13"/>
      <c r="UWD218" s="13"/>
      <c r="UWE218" s="13"/>
      <c r="UWF218" s="13"/>
      <c r="UWG218" s="13"/>
      <c r="UWH218" s="13"/>
      <c r="UWI218" s="13"/>
      <c r="UWJ218" s="13"/>
      <c r="UWK218" s="13"/>
      <c r="UWL218" s="13"/>
      <c r="UWM218" s="13"/>
      <c r="UWN218" s="13"/>
      <c r="UWO218" s="13"/>
      <c r="UWP218" s="13"/>
      <c r="UWQ218" s="13"/>
      <c r="UWR218" s="13"/>
      <c r="UWS218" s="13"/>
      <c r="UWT218" s="13"/>
      <c r="UWU218" s="13"/>
      <c r="UWV218" s="13"/>
      <c r="UWW218" s="13"/>
      <c r="UWX218" s="13"/>
      <c r="UWY218" s="13"/>
      <c r="UWZ218" s="13"/>
      <c r="UXA218" s="13"/>
      <c r="UXB218" s="13"/>
      <c r="UXC218" s="13"/>
      <c r="UXD218" s="13"/>
      <c r="UXE218" s="13"/>
      <c r="UXF218" s="13"/>
      <c r="UXG218" s="13"/>
      <c r="UXH218" s="13"/>
      <c r="UXI218" s="13"/>
      <c r="UXJ218" s="13"/>
      <c r="UXK218" s="13"/>
      <c r="UXL218" s="13"/>
      <c r="UXM218" s="13"/>
      <c r="UXN218" s="13"/>
      <c r="UXO218" s="13"/>
      <c r="UXP218" s="13"/>
      <c r="UXQ218" s="13"/>
      <c r="UXR218" s="13"/>
      <c r="UXS218" s="13"/>
      <c r="UXT218" s="13"/>
      <c r="UXU218" s="13"/>
      <c r="UXV218" s="13"/>
      <c r="UXW218" s="13"/>
      <c r="UXX218" s="13"/>
      <c r="UXY218" s="13"/>
      <c r="UXZ218" s="13"/>
      <c r="UYA218" s="13"/>
      <c r="UYB218" s="13"/>
      <c r="UYC218" s="13"/>
      <c r="UYD218" s="13"/>
      <c r="UYE218" s="13"/>
      <c r="UYF218" s="13"/>
      <c r="UYG218" s="13"/>
      <c r="UYH218" s="13"/>
      <c r="UYI218" s="13"/>
      <c r="UYJ218" s="13"/>
      <c r="UYK218" s="13"/>
      <c r="UYL218" s="13"/>
      <c r="UYM218" s="13"/>
      <c r="UYN218" s="13"/>
      <c r="UYO218" s="13"/>
      <c r="UYP218" s="13"/>
      <c r="UYQ218" s="13"/>
      <c r="UYR218" s="13"/>
      <c r="UYS218" s="13"/>
      <c r="UYT218" s="13"/>
      <c r="UYU218" s="13"/>
      <c r="UYV218" s="13"/>
      <c r="UYW218" s="13"/>
      <c r="UYX218" s="13"/>
      <c r="UYY218" s="13"/>
      <c r="UYZ218" s="13"/>
      <c r="UZA218" s="13"/>
      <c r="UZB218" s="13"/>
      <c r="UZC218" s="13"/>
      <c r="UZD218" s="13"/>
      <c r="UZE218" s="13"/>
      <c r="UZF218" s="13"/>
      <c r="UZG218" s="13"/>
      <c r="UZH218" s="13"/>
      <c r="UZI218" s="13"/>
      <c r="UZJ218" s="13"/>
      <c r="UZK218" s="13"/>
      <c r="UZL218" s="13"/>
      <c r="UZM218" s="13"/>
      <c r="UZN218" s="13"/>
      <c r="UZO218" s="13"/>
      <c r="UZP218" s="13"/>
      <c r="UZQ218" s="13"/>
      <c r="UZR218" s="13"/>
      <c r="UZS218" s="13"/>
      <c r="UZT218" s="13"/>
      <c r="UZU218" s="13"/>
      <c r="UZV218" s="13"/>
      <c r="UZW218" s="13"/>
      <c r="UZX218" s="13"/>
      <c r="UZY218" s="13"/>
      <c r="UZZ218" s="13"/>
      <c r="VAA218" s="13"/>
      <c r="VAB218" s="13"/>
      <c r="VAC218" s="13"/>
      <c r="VAD218" s="13"/>
      <c r="VAE218" s="13"/>
      <c r="VAF218" s="13"/>
      <c r="VAG218" s="13"/>
      <c r="VAH218" s="13"/>
      <c r="VAI218" s="13"/>
      <c r="VAJ218" s="13"/>
      <c r="VAK218" s="13"/>
      <c r="VAL218" s="13"/>
      <c r="VAM218" s="13"/>
      <c r="VAN218" s="13"/>
      <c r="VAO218" s="13"/>
      <c r="VAP218" s="13"/>
      <c r="VAQ218" s="13"/>
      <c r="VAR218" s="13"/>
      <c r="VAS218" s="13"/>
      <c r="VAT218" s="13"/>
      <c r="VAU218" s="13"/>
      <c r="VAV218" s="13"/>
      <c r="VAW218" s="13"/>
      <c r="VAX218" s="13"/>
      <c r="VAY218" s="13"/>
      <c r="VAZ218" s="13"/>
      <c r="VBA218" s="13"/>
      <c r="VBB218" s="13"/>
      <c r="VBC218" s="13"/>
      <c r="VBD218" s="13"/>
      <c r="VBE218" s="13"/>
      <c r="VBF218" s="13"/>
      <c r="VBG218" s="13"/>
      <c r="VBH218" s="13"/>
      <c r="VBI218" s="13"/>
      <c r="VBJ218" s="13"/>
      <c r="VBK218" s="13"/>
      <c r="VBL218" s="13"/>
      <c r="VBM218" s="13"/>
      <c r="VBN218" s="13"/>
      <c r="VBO218" s="13"/>
      <c r="VBP218" s="13"/>
      <c r="VBQ218" s="13"/>
      <c r="VBR218" s="13"/>
      <c r="VBS218" s="13"/>
      <c r="VBT218" s="13"/>
      <c r="VBU218" s="13"/>
      <c r="VBV218" s="13"/>
      <c r="VBW218" s="13"/>
      <c r="VBX218" s="13"/>
      <c r="VBY218" s="13"/>
      <c r="VBZ218" s="13"/>
      <c r="VCA218" s="13"/>
      <c r="VCB218" s="13"/>
      <c r="VCC218" s="13"/>
      <c r="VCD218" s="13"/>
      <c r="VCE218" s="13"/>
      <c r="VCF218" s="13"/>
      <c r="VCG218" s="13"/>
      <c r="VCH218" s="13"/>
      <c r="VCI218" s="13"/>
      <c r="VCJ218" s="13"/>
      <c r="VCK218" s="13"/>
      <c r="VCL218" s="13"/>
      <c r="VCM218" s="13"/>
      <c r="VCN218" s="13"/>
      <c r="VCO218" s="13"/>
      <c r="VCP218" s="13"/>
      <c r="VCQ218" s="13"/>
      <c r="VCR218" s="13"/>
      <c r="VCS218" s="13"/>
      <c r="VCT218" s="13"/>
      <c r="VCU218" s="13"/>
      <c r="VCV218" s="13"/>
      <c r="VCW218" s="13"/>
      <c r="VCX218" s="13"/>
      <c r="VCY218" s="13"/>
      <c r="VCZ218" s="13"/>
      <c r="VDA218" s="13"/>
      <c r="VDB218" s="13"/>
      <c r="VDC218" s="13"/>
      <c r="VDD218" s="13"/>
      <c r="VDE218" s="13"/>
      <c r="VDF218" s="13"/>
      <c r="VDG218" s="13"/>
      <c r="VDH218" s="13"/>
      <c r="VDI218" s="13"/>
      <c r="VDJ218" s="13"/>
      <c r="VDK218" s="13"/>
      <c r="VDL218" s="13"/>
      <c r="VDM218" s="13"/>
      <c r="VDN218" s="13"/>
      <c r="VDO218" s="13"/>
      <c r="VDP218" s="13"/>
      <c r="VDQ218" s="13"/>
      <c r="VDR218" s="13"/>
      <c r="VDS218" s="13"/>
      <c r="VDT218" s="13"/>
      <c r="VDU218" s="13"/>
      <c r="VDV218" s="13"/>
      <c r="VDW218" s="13"/>
      <c r="VDX218" s="13"/>
      <c r="VDY218" s="13"/>
      <c r="VDZ218" s="13"/>
      <c r="VEA218" s="13"/>
      <c r="VEB218" s="13"/>
      <c r="VEC218" s="13"/>
      <c r="VED218" s="13"/>
      <c r="VEE218" s="13"/>
      <c r="VEF218" s="13"/>
      <c r="VEG218" s="13"/>
      <c r="VEH218" s="13"/>
      <c r="VEI218" s="13"/>
      <c r="VEJ218" s="13"/>
      <c r="VEK218" s="13"/>
      <c r="VEL218" s="13"/>
      <c r="VEM218" s="13"/>
      <c r="VEN218" s="13"/>
      <c r="VEO218" s="13"/>
      <c r="VEP218" s="13"/>
      <c r="VEQ218" s="13"/>
      <c r="VER218" s="13"/>
      <c r="VES218" s="13"/>
      <c r="VET218" s="13"/>
      <c r="VEU218" s="13"/>
      <c r="VEV218" s="13"/>
      <c r="VEW218" s="13"/>
      <c r="VEX218" s="13"/>
      <c r="VEY218" s="13"/>
      <c r="VEZ218" s="13"/>
      <c r="VFA218" s="13"/>
      <c r="VFB218" s="13"/>
      <c r="VFC218" s="13"/>
      <c r="VFD218" s="13"/>
      <c r="VFE218" s="13"/>
      <c r="VFF218" s="13"/>
      <c r="VFG218" s="13"/>
      <c r="VFH218" s="13"/>
      <c r="VFI218" s="13"/>
      <c r="VFJ218" s="13"/>
      <c r="VFK218" s="13"/>
      <c r="VFL218" s="13"/>
      <c r="VFM218" s="13"/>
      <c r="VFN218" s="13"/>
      <c r="VFO218" s="13"/>
      <c r="VFP218" s="13"/>
      <c r="VFQ218" s="13"/>
      <c r="VFR218" s="13"/>
      <c r="VFS218" s="13"/>
      <c r="VFT218" s="13"/>
      <c r="VFU218" s="13"/>
      <c r="VFV218" s="13"/>
      <c r="VFW218" s="13"/>
      <c r="VFX218" s="13"/>
      <c r="VFY218" s="13"/>
      <c r="VFZ218" s="13"/>
      <c r="VGA218" s="13"/>
      <c r="VGB218" s="13"/>
      <c r="VGC218" s="13"/>
      <c r="VGD218" s="13"/>
      <c r="VGE218" s="13"/>
      <c r="VGF218" s="13"/>
      <c r="VGG218" s="13"/>
      <c r="VGH218" s="13"/>
      <c r="VGI218" s="13"/>
      <c r="VGJ218" s="13"/>
      <c r="VGK218" s="13"/>
      <c r="VGL218" s="13"/>
      <c r="VGM218" s="13"/>
      <c r="VGN218" s="13"/>
      <c r="VGO218" s="13"/>
      <c r="VGP218" s="13"/>
      <c r="VGQ218" s="13"/>
      <c r="VGR218" s="13"/>
      <c r="VGS218" s="13"/>
      <c r="VGT218" s="13"/>
      <c r="VGU218" s="13"/>
      <c r="VGV218" s="13"/>
      <c r="VGW218" s="13"/>
      <c r="VGX218" s="13"/>
      <c r="VGY218" s="13"/>
      <c r="VGZ218" s="13"/>
      <c r="VHA218" s="13"/>
      <c r="VHB218" s="13"/>
      <c r="VHC218" s="13"/>
      <c r="VHD218" s="13"/>
      <c r="VHE218" s="13"/>
      <c r="VHF218" s="13"/>
      <c r="VHG218" s="13"/>
      <c r="VHH218" s="13"/>
      <c r="VHI218" s="13"/>
      <c r="VHJ218" s="13"/>
      <c r="VHK218" s="13"/>
      <c r="VHL218" s="13"/>
      <c r="VHM218" s="13"/>
      <c r="VHN218" s="13"/>
      <c r="VHO218" s="13"/>
      <c r="VHP218" s="13"/>
      <c r="VHQ218" s="13"/>
      <c r="VHR218" s="13"/>
      <c r="VHS218" s="13"/>
      <c r="VHT218" s="13"/>
      <c r="VHU218" s="13"/>
      <c r="VHV218" s="13"/>
      <c r="VHW218" s="13"/>
      <c r="VHX218" s="13"/>
      <c r="VHY218" s="13"/>
      <c r="VHZ218" s="13"/>
      <c r="VIA218" s="13"/>
      <c r="VIB218" s="13"/>
      <c r="VIC218" s="13"/>
      <c r="VID218" s="13"/>
      <c r="VIE218" s="13"/>
      <c r="VIF218" s="13"/>
      <c r="VIG218" s="13"/>
      <c r="VIH218" s="13"/>
      <c r="VII218" s="13"/>
      <c r="VIJ218" s="13"/>
      <c r="VIK218" s="13"/>
      <c r="VIL218" s="13"/>
      <c r="VIM218" s="13"/>
      <c r="VIN218" s="13"/>
      <c r="VIO218" s="13"/>
      <c r="VIP218" s="13"/>
      <c r="VIQ218" s="13"/>
      <c r="VIR218" s="13"/>
      <c r="VIS218" s="13"/>
      <c r="VIT218" s="13"/>
      <c r="VIU218" s="13"/>
      <c r="VIV218" s="13"/>
      <c r="VIW218" s="13"/>
      <c r="VIX218" s="13"/>
      <c r="VIY218" s="13"/>
      <c r="VIZ218" s="13"/>
      <c r="VJA218" s="13"/>
      <c r="VJB218" s="13"/>
      <c r="VJC218" s="13"/>
      <c r="VJD218" s="13"/>
      <c r="VJE218" s="13"/>
      <c r="VJF218" s="13"/>
      <c r="VJG218" s="13"/>
      <c r="VJH218" s="13"/>
      <c r="VJI218" s="13"/>
      <c r="VJJ218" s="13"/>
      <c r="VJK218" s="13"/>
      <c r="VJL218" s="13"/>
      <c r="VJM218" s="13"/>
      <c r="VJN218" s="13"/>
      <c r="VJO218" s="13"/>
      <c r="VJP218" s="13"/>
      <c r="VJQ218" s="13"/>
      <c r="VJR218" s="13"/>
      <c r="VJS218" s="13"/>
      <c r="VJT218" s="13"/>
      <c r="VJU218" s="13"/>
      <c r="VJV218" s="13"/>
      <c r="VJW218" s="13"/>
      <c r="VJX218" s="13"/>
      <c r="VJY218" s="13"/>
      <c r="VJZ218" s="13"/>
      <c r="VKA218" s="13"/>
      <c r="VKB218" s="13"/>
      <c r="VKC218" s="13"/>
      <c r="VKD218" s="13"/>
      <c r="VKE218" s="13"/>
      <c r="VKF218" s="13"/>
      <c r="VKG218" s="13"/>
      <c r="VKH218" s="13"/>
      <c r="VKI218" s="13"/>
      <c r="VKJ218" s="13"/>
      <c r="VKK218" s="13"/>
      <c r="VKL218" s="13"/>
      <c r="VKM218" s="13"/>
      <c r="VKN218" s="13"/>
      <c r="VKO218" s="13"/>
      <c r="VKP218" s="13"/>
      <c r="VKQ218" s="13"/>
      <c r="VKR218" s="13"/>
      <c r="VKS218" s="13"/>
      <c r="VKT218" s="13"/>
      <c r="VKU218" s="13"/>
      <c r="VKV218" s="13"/>
      <c r="VKW218" s="13"/>
      <c r="VKX218" s="13"/>
      <c r="VKY218" s="13"/>
      <c r="VKZ218" s="13"/>
      <c r="VLA218" s="13"/>
      <c r="VLB218" s="13"/>
      <c r="VLC218" s="13"/>
      <c r="VLD218" s="13"/>
      <c r="VLE218" s="13"/>
      <c r="VLF218" s="13"/>
      <c r="VLG218" s="13"/>
      <c r="VLH218" s="13"/>
      <c r="VLI218" s="13"/>
      <c r="VLJ218" s="13"/>
      <c r="VLK218" s="13"/>
      <c r="VLL218" s="13"/>
      <c r="VLM218" s="13"/>
      <c r="VLN218" s="13"/>
      <c r="VLO218" s="13"/>
      <c r="VLP218" s="13"/>
      <c r="VLQ218" s="13"/>
      <c r="VLR218" s="13"/>
      <c r="VLS218" s="13"/>
      <c r="VLT218" s="13"/>
      <c r="VLU218" s="13"/>
      <c r="VLV218" s="13"/>
      <c r="VLW218" s="13"/>
      <c r="VLX218" s="13"/>
      <c r="VLY218" s="13"/>
      <c r="VLZ218" s="13"/>
      <c r="VMA218" s="13"/>
      <c r="VMB218" s="13"/>
      <c r="VMC218" s="13"/>
      <c r="VMD218" s="13"/>
      <c r="VME218" s="13"/>
      <c r="VMF218" s="13"/>
      <c r="VMG218" s="13"/>
      <c r="VMH218" s="13"/>
      <c r="VMI218" s="13"/>
      <c r="VMJ218" s="13"/>
      <c r="VMK218" s="13"/>
      <c r="VML218" s="13"/>
      <c r="VMM218" s="13"/>
      <c r="VMN218" s="13"/>
      <c r="VMO218" s="13"/>
      <c r="VMP218" s="13"/>
      <c r="VMQ218" s="13"/>
      <c r="VMR218" s="13"/>
      <c r="VMS218" s="13"/>
      <c r="VMT218" s="13"/>
      <c r="VMU218" s="13"/>
      <c r="VMV218" s="13"/>
      <c r="VMW218" s="13"/>
      <c r="VMX218" s="13"/>
      <c r="VMY218" s="13"/>
      <c r="VMZ218" s="13"/>
      <c r="VNA218" s="13"/>
      <c r="VNB218" s="13"/>
      <c r="VNC218" s="13"/>
      <c r="VND218" s="13"/>
      <c r="VNE218" s="13"/>
      <c r="VNF218" s="13"/>
      <c r="VNG218" s="13"/>
      <c r="VNH218" s="13"/>
      <c r="VNI218" s="13"/>
      <c r="VNJ218" s="13"/>
      <c r="VNK218" s="13"/>
      <c r="VNL218" s="13"/>
      <c r="VNM218" s="13"/>
      <c r="VNN218" s="13"/>
      <c r="VNO218" s="13"/>
      <c r="VNP218" s="13"/>
      <c r="VNQ218" s="13"/>
      <c r="VNR218" s="13"/>
      <c r="VNS218" s="13"/>
      <c r="VNT218" s="13"/>
      <c r="VNU218" s="13"/>
      <c r="VNV218" s="13"/>
      <c r="VNW218" s="13"/>
      <c r="VNX218" s="13"/>
      <c r="VNY218" s="13"/>
      <c r="VNZ218" s="13"/>
      <c r="VOA218" s="13"/>
      <c r="VOB218" s="13"/>
      <c r="VOC218" s="13"/>
      <c r="VOD218" s="13"/>
      <c r="VOE218" s="13"/>
      <c r="VOF218" s="13"/>
      <c r="VOG218" s="13"/>
      <c r="VOH218" s="13"/>
      <c r="VOI218" s="13"/>
      <c r="VOJ218" s="13"/>
      <c r="VOK218" s="13"/>
      <c r="VOL218" s="13"/>
      <c r="VOM218" s="13"/>
      <c r="VON218" s="13"/>
      <c r="VOO218" s="13"/>
      <c r="VOP218" s="13"/>
      <c r="VOQ218" s="13"/>
      <c r="VOR218" s="13"/>
      <c r="VOS218" s="13"/>
      <c r="VOT218" s="13"/>
      <c r="VOU218" s="13"/>
      <c r="VOV218" s="13"/>
      <c r="VOW218" s="13"/>
      <c r="VOX218" s="13"/>
      <c r="VOY218" s="13"/>
      <c r="VOZ218" s="13"/>
      <c r="VPA218" s="13"/>
      <c r="VPB218" s="13"/>
      <c r="VPC218" s="13"/>
      <c r="VPD218" s="13"/>
      <c r="VPE218" s="13"/>
      <c r="VPF218" s="13"/>
      <c r="VPG218" s="13"/>
      <c r="VPH218" s="13"/>
      <c r="VPI218" s="13"/>
      <c r="VPJ218" s="13"/>
      <c r="VPK218" s="13"/>
      <c r="VPL218" s="13"/>
      <c r="VPM218" s="13"/>
      <c r="VPN218" s="13"/>
      <c r="VPO218" s="13"/>
      <c r="VPP218" s="13"/>
      <c r="VPQ218" s="13"/>
      <c r="VPR218" s="13"/>
      <c r="VPS218" s="13"/>
      <c r="VPT218" s="13"/>
      <c r="VPU218" s="13"/>
      <c r="VPV218" s="13"/>
      <c r="VPW218" s="13"/>
      <c r="VPX218" s="13"/>
      <c r="VPY218" s="13"/>
      <c r="VPZ218" s="13"/>
      <c r="VQA218" s="13"/>
      <c r="VQB218" s="13"/>
      <c r="VQC218" s="13"/>
      <c r="VQD218" s="13"/>
      <c r="VQE218" s="13"/>
      <c r="VQF218" s="13"/>
      <c r="VQG218" s="13"/>
      <c r="VQH218" s="13"/>
      <c r="VQI218" s="13"/>
      <c r="VQJ218" s="13"/>
      <c r="VQK218" s="13"/>
      <c r="VQL218" s="13"/>
      <c r="VQM218" s="13"/>
      <c r="VQN218" s="13"/>
      <c r="VQO218" s="13"/>
      <c r="VQP218" s="13"/>
      <c r="VQQ218" s="13"/>
      <c r="VQR218" s="13"/>
      <c r="VQS218" s="13"/>
      <c r="VQT218" s="13"/>
      <c r="VQU218" s="13"/>
      <c r="VQV218" s="13"/>
      <c r="VQW218" s="13"/>
      <c r="VQX218" s="13"/>
      <c r="VQY218" s="13"/>
      <c r="VQZ218" s="13"/>
      <c r="VRA218" s="13"/>
      <c r="VRB218" s="13"/>
      <c r="VRC218" s="13"/>
      <c r="VRD218" s="13"/>
      <c r="VRE218" s="13"/>
      <c r="VRF218" s="13"/>
      <c r="VRG218" s="13"/>
      <c r="VRH218" s="13"/>
      <c r="VRI218" s="13"/>
      <c r="VRJ218" s="13"/>
      <c r="VRK218" s="13"/>
      <c r="VRL218" s="13"/>
      <c r="VRM218" s="13"/>
      <c r="VRN218" s="13"/>
      <c r="VRO218" s="13"/>
      <c r="VRP218" s="13"/>
      <c r="VRQ218" s="13"/>
      <c r="VRR218" s="13"/>
      <c r="VRS218" s="13"/>
      <c r="VRT218" s="13"/>
      <c r="VRU218" s="13"/>
      <c r="VRV218" s="13"/>
      <c r="VRW218" s="13"/>
      <c r="VRX218" s="13"/>
      <c r="VRY218" s="13"/>
      <c r="VRZ218" s="13"/>
      <c r="VSA218" s="13"/>
      <c r="VSB218" s="13"/>
      <c r="VSC218" s="13"/>
      <c r="VSD218" s="13"/>
      <c r="VSE218" s="13"/>
      <c r="VSF218" s="13"/>
      <c r="VSG218" s="13"/>
      <c r="VSH218" s="13"/>
      <c r="VSI218" s="13"/>
      <c r="VSJ218" s="13"/>
      <c r="VSK218" s="13"/>
      <c r="VSL218" s="13"/>
      <c r="VSM218" s="13"/>
      <c r="VSN218" s="13"/>
      <c r="VSO218" s="13"/>
      <c r="VSP218" s="13"/>
      <c r="VSQ218" s="13"/>
      <c r="VSR218" s="13"/>
      <c r="VSS218" s="13"/>
      <c r="VST218" s="13"/>
      <c r="VSU218" s="13"/>
      <c r="VSV218" s="13"/>
      <c r="VSW218" s="13"/>
      <c r="VSX218" s="13"/>
      <c r="VSY218" s="13"/>
      <c r="VSZ218" s="13"/>
      <c r="VTA218" s="13"/>
      <c r="VTB218" s="13"/>
      <c r="VTC218" s="13"/>
      <c r="VTD218" s="13"/>
      <c r="VTE218" s="13"/>
      <c r="VTF218" s="13"/>
      <c r="VTG218" s="13"/>
      <c r="VTH218" s="13"/>
      <c r="VTI218" s="13"/>
      <c r="VTJ218" s="13"/>
      <c r="VTK218" s="13"/>
      <c r="VTL218" s="13"/>
      <c r="VTM218" s="13"/>
      <c r="VTN218" s="13"/>
      <c r="VTO218" s="13"/>
      <c r="VTP218" s="13"/>
      <c r="VTQ218" s="13"/>
      <c r="VTR218" s="13"/>
      <c r="VTS218" s="13"/>
      <c r="VTT218" s="13"/>
      <c r="VTU218" s="13"/>
      <c r="VTV218" s="13"/>
      <c r="VTW218" s="13"/>
      <c r="VTX218" s="13"/>
      <c r="VTY218" s="13"/>
      <c r="VTZ218" s="13"/>
      <c r="VUA218" s="13"/>
      <c r="VUB218" s="13"/>
      <c r="VUC218" s="13"/>
      <c r="VUD218" s="13"/>
      <c r="VUE218" s="13"/>
      <c r="VUF218" s="13"/>
      <c r="VUG218" s="13"/>
      <c r="VUH218" s="13"/>
      <c r="VUI218" s="13"/>
      <c r="VUJ218" s="13"/>
      <c r="VUK218" s="13"/>
      <c r="VUL218" s="13"/>
      <c r="VUM218" s="13"/>
      <c r="VUN218" s="13"/>
      <c r="VUO218" s="13"/>
      <c r="VUP218" s="13"/>
      <c r="VUQ218" s="13"/>
      <c r="VUR218" s="13"/>
      <c r="VUS218" s="13"/>
      <c r="VUT218" s="13"/>
      <c r="VUU218" s="13"/>
      <c r="VUV218" s="13"/>
      <c r="VUW218" s="13"/>
      <c r="VUX218" s="13"/>
      <c r="VUY218" s="13"/>
      <c r="VUZ218" s="13"/>
      <c r="VVA218" s="13"/>
      <c r="VVB218" s="13"/>
      <c r="VVC218" s="13"/>
      <c r="VVD218" s="13"/>
      <c r="VVE218" s="13"/>
      <c r="VVF218" s="13"/>
      <c r="VVG218" s="13"/>
      <c r="VVH218" s="13"/>
      <c r="VVI218" s="13"/>
      <c r="VVJ218" s="13"/>
      <c r="VVK218" s="13"/>
      <c r="VVL218" s="13"/>
      <c r="VVM218" s="13"/>
      <c r="VVN218" s="13"/>
      <c r="VVO218" s="13"/>
      <c r="VVP218" s="13"/>
      <c r="VVQ218" s="13"/>
      <c r="VVR218" s="13"/>
      <c r="VVS218" s="13"/>
      <c r="VVT218" s="13"/>
      <c r="VVU218" s="13"/>
      <c r="VVV218" s="13"/>
      <c r="VVW218" s="13"/>
      <c r="VVX218" s="13"/>
      <c r="VVY218" s="13"/>
      <c r="VVZ218" s="13"/>
      <c r="VWA218" s="13"/>
      <c r="VWB218" s="13"/>
      <c r="VWC218" s="13"/>
      <c r="VWD218" s="13"/>
      <c r="VWE218" s="13"/>
      <c r="VWF218" s="13"/>
      <c r="VWG218" s="13"/>
      <c r="VWH218" s="13"/>
      <c r="VWI218" s="13"/>
      <c r="VWJ218" s="13"/>
      <c r="VWK218" s="13"/>
      <c r="VWL218" s="13"/>
      <c r="VWM218" s="13"/>
      <c r="VWN218" s="13"/>
      <c r="VWO218" s="13"/>
      <c r="VWP218" s="13"/>
      <c r="VWQ218" s="13"/>
      <c r="VWR218" s="13"/>
      <c r="VWS218" s="13"/>
      <c r="VWT218" s="13"/>
      <c r="VWU218" s="13"/>
      <c r="VWV218" s="13"/>
      <c r="VWW218" s="13"/>
      <c r="VWX218" s="13"/>
      <c r="VWY218" s="13"/>
      <c r="VWZ218" s="13"/>
      <c r="VXA218" s="13"/>
      <c r="VXB218" s="13"/>
      <c r="VXC218" s="13"/>
      <c r="VXD218" s="13"/>
      <c r="VXE218" s="13"/>
      <c r="VXF218" s="13"/>
      <c r="VXG218" s="13"/>
      <c r="VXH218" s="13"/>
      <c r="VXI218" s="13"/>
      <c r="VXJ218" s="13"/>
      <c r="VXK218" s="13"/>
      <c r="VXL218" s="13"/>
      <c r="VXM218" s="13"/>
      <c r="VXN218" s="13"/>
      <c r="VXO218" s="13"/>
      <c r="VXP218" s="13"/>
      <c r="VXQ218" s="13"/>
      <c r="VXR218" s="13"/>
      <c r="VXS218" s="13"/>
      <c r="VXT218" s="13"/>
      <c r="VXU218" s="13"/>
      <c r="VXV218" s="13"/>
      <c r="VXW218" s="13"/>
      <c r="VXX218" s="13"/>
      <c r="VXY218" s="13"/>
      <c r="VXZ218" s="13"/>
      <c r="VYA218" s="13"/>
      <c r="VYB218" s="13"/>
      <c r="VYC218" s="13"/>
      <c r="VYD218" s="13"/>
      <c r="VYE218" s="13"/>
      <c r="VYF218" s="13"/>
      <c r="VYG218" s="13"/>
      <c r="VYH218" s="13"/>
      <c r="VYI218" s="13"/>
      <c r="VYJ218" s="13"/>
      <c r="VYK218" s="13"/>
      <c r="VYL218" s="13"/>
      <c r="VYM218" s="13"/>
      <c r="VYN218" s="13"/>
      <c r="VYO218" s="13"/>
      <c r="VYP218" s="13"/>
      <c r="VYQ218" s="13"/>
      <c r="VYR218" s="13"/>
      <c r="VYS218" s="13"/>
      <c r="VYT218" s="13"/>
      <c r="VYU218" s="13"/>
      <c r="VYV218" s="13"/>
      <c r="VYW218" s="13"/>
      <c r="VYX218" s="13"/>
      <c r="VYY218" s="13"/>
      <c r="VYZ218" s="13"/>
      <c r="VZA218" s="13"/>
      <c r="VZB218" s="13"/>
      <c r="VZC218" s="13"/>
      <c r="VZD218" s="13"/>
      <c r="VZE218" s="13"/>
      <c r="VZF218" s="13"/>
      <c r="VZG218" s="13"/>
      <c r="VZH218" s="13"/>
      <c r="VZI218" s="13"/>
      <c r="VZJ218" s="13"/>
      <c r="VZK218" s="13"/>
      <c r="VZL218" s="13"/>
      <c r="VZM218" s="13"/>
      <c r="VZN218" s="13"/>
      <c r="VZO218" s="13"/>
      <c r="VZP218" s="13"/>
      <c r="VZQ218" s="13"/>
      <c r="VZR218" s="13"/>
      <c r="VZS218" s="13"/>
      <c r="VZT218" s="13"/>
      <c r="VZU218" s="13"/>
      <c r="VZV218" s="13"/>
      <c r="VZW218" s="13"/>
      <c r="VZX218" s="13"/>
      <c r="VZY218" s="13"/>
      <c r="VZZ218" s="13"/>
      <c r="WAA218" s="13"/>
      <c r="WAB218" s="13"/>
      <c r="WAC218" s="13"/>
      <c r="WAD218" s="13"/>
      <c r="WAE218" s="13"/>
      <c r="WAF218" s="13"/>
      <c r="WAG218" s="13"/>
      <c r="WAH218" s="13"/>
      <c r="WAI218" s="13"/>
      <c r="WAJ218" s="13"/>
      <c r="WAK218" s="13"/>
      <c r="WAL218" s="13"/>
      <c r="WAM218" s="13"/>
      <c r="WAN218" s="13"/>
      <c r="WAO218" s="13"/>
      <c r="WAP218" s="13"/>
      <c r="WAQ218" s="13"/>
      <c r="WAR218" s="13"/>
      <c r="WAS218" s="13"/>
      <c r="WAT218" s="13"/>
      <c r="WAU218" s="13"/>
      <c r="WAV218" s="13"/>
      <c r="WAW218" s="13"/>
      <c r="WAX218" s="13"/>
      <c r="WAY218" s="13"/>
      <c r="WAZ218" s="13"/>
      <c r="WBA218" s="13"/>
      <c r="WBB218" s="13"/>
      <c r="WBC218" s="13"/>
      <c r="WBD218" s="13"/>
      <c r="WBE218" s="13"/>
      <c r="WBF218" s="13"/>
      <c r="WBG218" s="13"/>
      <c r="WBH218" s="13"/>
      <c r="WBI218" s="13"/>
      <c r="WBJ218" s="13"/>
      <c r="WBK218" s="13"/>
      <c r="WBL218" s="13"/>
      <c r="WBM218" s="13"/>
      <c r="WBN218" s="13"/>
      <c r="WBO218" s="13"/>
      <c r="WBP218" s="13"/>
      <c r="WBQ218" s="13"/>
      <c r="WBR218" s="13"/>
      <c r="WBS218" s="13"/>
      <c r="WBT218" s="13"/>
      <c r="WBU218" s="13"/>
      <c r="WBV218" s="13"/>
      <c r="WBW218" s="13"/>
      <c r="WBX218" s="13"/>
      <c r="WBY218" s="13"/>
      <c r="WBZ218" s="13"/>
      <c r="WCA218" s="13"/>
      <c r="WCB218" s="13"/>
      <c r="WCC218" s="13"/>
      <c r="WCD218" s="13"/>
      <c r="WCE218" s="13"/>
      <c r="WCF218" s="13"/>
      <c r="WCG218" s="13"/>
      <c r="WCH218" s="13"/>
      <c r="WCI218" s="13"/>
      <c r="WCJ218" s="13"/>
      <c r="WCK218" s="13"/>
      <c r="WCL218" s="13"/>
      <c r="WCM218" s="13"/>
      <c r="WCN218" s="13"/>
      <c r="WCO218" s="13"/>
      <c r="WCP218" s="13"/>
      <c r="WCQ218" s="13"/>
      <c r="WCR218" s="13"/>
      <c r="WCS218" s="13"/>
      <c r="WCT218" s="13"/>
      <c r="WCU218" s="13"/>
      <c r="WCV218" s="13"/>
      <c r="WCW218" s="13"/>
      <c r="WCX218" s="13"/>
      <c r="WCY218" s="13"/>
      <c r="WCZ218" s="13"/>
      <c r="WDA218" s="13"/>
      <c r="WDB218" s="13"/>
      <c r="WDC218" s="13"/>
      <c r="WDD218" s="13"/>
      <c r="WDE218" s="13"/>
      <c r="WDF218" s="13"/>
      <c r="WDG218" s="13"/>
      <c r="WDH218" s="13"/>
      <c r="WDI218" s="13"/>
      <c r="WDJ218" s="13"/>
      <c r="WDK218" s="13"/>
      <c r="WDL218" s="13"/>
      <c r="WDM218" s="13"/>
      <c r="WDN218" s="13"/>
      <c r="WDO218" s="13"/>
      <c r="WDP218" s="13"/>
      <c r="WDQ218" s="13"/>
      <c r="WDR218" s="13"/>
      <c r="WDS218" s="13"/>
      <c r="WDT218" s="13"/>
      <c r="WDU218" s="13"/>
      <c r="WDV218" s="13"/>
      <c r="WDW218" s="13"/>
      <c r="WDX218" s="13"/>
      <c r="WDY218" s="13"/>
      <c r="WDZ218" s="13"/>
      <c r="WEA218" s="13"/>
      <c r="WEB218" s="13"/>
      <c r="WEC218" s="13"/>
      <c r="WED218" s="13"/>
      <c r="WEE218" s="13"/>
      <c r="WEF218" s="13"/>
      <c r="WEG218" s="13"/>
      <c r="WEH218" s="13"/>
      <c r="WEI218" s="13"/>
      <c r="WEJ218" s="13"/>
      <c r="WEK218" s="13"/>
      <c r="WEL218" s="13"/>
      <c r="WEM218" s="13"/>
      <c r="WEN218" s="13"/>
      <c r="WEO218" s="13"/>
      <c r="WEP218" s="13"/>
      <c r="WEQ218" s="13"/>
      <c r="WER218" s="13"/>
      <c r="WES218" s="13"/>
      <c r="WET218" s="13"/>
      <c r="WEU218" s="13"/>
      <c r="WEV218" s="13"/>
      <c r="WEW218" s="13"/>
      <c r="WEX218" s="13"/>
      <c r="WEY218" s="13"/>
      <c r="WEZ218" s="13"/>
      <c r="WFA218" s="13"/>
      <c r="WFB218" s="13"/>
      <c r="WFC218" s="13"/>
      <c r="WFD218" s="13"/>
      <c r="WFE218" s="13"/>
      <c r="WFF218" s="13"/>
      <c r="WFG218" s="13"/>
      <c r="WFH218" s="13"/>
      <c r="WFI218" s="13"/>
      <c r="WFJ218" s="13"/>
      <c r="WFK218" s="13"/>
      <c r="WFL218" s="13"/>
      <c r="WFM218" s="13"/>
      <c r="WFN218" s="13"/>
      <c r="WFO218" s="13"/>
      <c r="WFP218" s="13"/>
      <c r="WFQ218" s="13"/>
      <c r="WFR218" s="13"/>
      <c r="WFS218" s="13"/>
      <c r="WFT218" s="13"/>
      <c r="WFU218" s="13"/>
      <c r="WFV218" s="13"/>
      <c r="WFW218" s="13"/>
      <c r="WFX218" s="13"/>
      <c r="WFY218" s="13"/>
      <c r="WFZ218" s="13"/>
      <c r="WGA218" s="13"/>
      <c r="WGB218" s="13"/>
      <c r="WGC218" s="13"/>
      <c r="WGD218" s="13"/>
      <c r="WGE218" s="13"/>
      <c r="WGF218" s="13"/>
      <c r="WGG218" s="13"/>
      <c r="WGH218" s="13"/>
      <c r="WGI218" s="13"/>
      <c r="WGJ218" s="13"/>
      <c r="WGK218" s="13"/>
      <c r="WGL218" s="13"/>
      <c r="WGM218" s="13"/>
      <c r="WGN218" s="13"/>
      <c r="WGO218" s="13"/>
      <c r="WGP218" s="13"/>
      <c r="WGQ218" s="13"/>
      <c r="WGR218" s="13"/>
      <c r="WGS218" s="13"/>
      <c r="WGT218" s="13"/>
      <c r="WGU218" s="13"/>
      <c r="WGV218" s="13"/>
      <c r="WGW218" s="13"/>
      <c r="WGX218" s="13"/>
      <c r="WGY218" s="13"/>
      <c r="WGZ218" s="13"/>
      <c r="WHA218" s="13"/>
      <c r="WHB218" s="13"/>
      <c r="WHC218" s="13"/>
      <c r="WHD218" s="13"/>
      <c r="WHE218" s="13"/>
      <c r="WHF218" s="13"/>
      <c r="WHG218" s="13"/>
      <c r="WHH218" s="13"/>
      <c r="WHI218" s="13"/>
      <c r="WHJ218" s="13"/>
      <c r="WHK218" s="13"/>
      <c r="WHL218" s="13"/>
      <c r="WHM218" s="13"/>
      <c r="WHN218" s="13"/>
      <c r="WHO218" s="13"/>
      <c r="WHP218" s="13"/>
      <c r="WHQ218" s="13"/>
      <c r="WHR218" s="13"/>
      <c r="WHS218" s="13"/>
      <c r="WHT218" s="13"/>
      <c r="WHU218" s="13"/>
      <c r="WHV218" s="13"/>
      <c r="WHW218" s="13"/>
      <c r="WHX218" s="13"/>
      <c r="WHY218" s="13"/>
      <c r="WHZ218" s="13"/>
      <c r="WIA218" s="13"/>
      <c r="WIB218" s="13"/>
      <c r="WIC218" s="13"/>
      <c r="WID218" s="13"/>
      <c r="WIE218" s="13"/>
      <c r="WIF218" s="13"/>
      <c r="WIG218" s="13"/>
      <c r="WIH218" s="13"/>
      <c r="WII218" s="13"/>
      <c r="WIJ218" s="13"/>
      <c r="WIK218" s="13"/>
      <c r="WIL218" s="13"/>
      <c r="WIM218" s="13"/>
      <c r="WIN218" s="13"/>
      <c r="WIO218" s="13"/>
      <c r="WIP218" s="13"/>
      <c r="WIQ218" s="13"/>
      <c r="WIR218" s="13"/>
      <c r="WIS218" s="13"/>
      <c r="WIT218" s="13"/>
      <c r="WIU218" s="13"/>
      <c r="WIV218" s="13"/>
      <c r="WIW218" s="13"/>
      <c r="WIX218" s="13"/>
      <c r="WIY218" s="13"/>
      <c r="WIZ218" s="13"/>
      <c r="WJA218" s="13"/>
      <c r="WJB218" s="13"/>
      <c r="WJC218" s="13"/>
      <c r="WJD218" s="13"/>
      <c r="WJE218" s="13"/>
      <c r="WJF218" s="13"/>
      <c r="WJG218" s="13"/>
      <c r="WJH218" s="13"/>
      <c r="WJI218" s="13"/>
      <c r="WJJ218" s="13"/>
      <c r="WJK218" s="13"/>
      <c r="WJL218" s="13"/>
      <c r="WJM218" s="13"/>
      <c r="WJN218" s="13"/>
      <c r="WJO218" s="13"/>
      <c r="WJP218" s="13"/>
      <c r="WJQ218" s="13"/>
      <c r="WJR218" s="13"/>
      <c r="WJS218" s="13"/>
      <c r="WJT218" s="13"/>
      <c r="WJU218" s="13"/>
      <c r="WJV218" s="13"/>
      <c r="WJW218" s="13"/>
      <c r="WJX218" s="13"/>
      <c r="WJY218" s="13"/>
      <c r="WJZ218" s="13"/>
      <c r="WKA218" s="13"/>
      <c r="WKB218" s="13"/>
      <c r="WKC218" s="13"/>
      <c r="WKD218" s="13"/>
      <c r="WKE218" s="13"/>
      <c r="WKF218" s="13"/>
      <c r="WKG218" s="13"/>
      <c r="WKH218" s="13"/>
      <c r="WKI218" s="13"/>
      <c r="WKJ218" s="13"/>
      <c r="WKK218" s="13"/>
      <c r="WKL218" s="13"/>
      <c r="WKM218" s="13"/>
      <c r="WKN218" s="13"/>
      <c r="WKO218" s="13"/>
      <c r="WKP218" s="13"/>
      <c r="WKQ218" s="13"/>
      <c r="WKR218" s="13"/>
      <c r="WKS218" s="13"/>
      <c r="WKT218" s="13"/>
      <c r="WKU218" s="13"/>
      <c r="WKV218" s="13"/>
      <c r="WKW218" s="13"/>
      <c r="WKX218" s="13"/>
      <c r="WKY218" s="13"/>
      <c r="WKZ218" s="13"/>
      <c r="WLA218" s="13"/>
      <c r="WLB218" s="13"/>
      <c r="WLC218" s="13"/>
      <c r="WLD218" s="13"/>
      <c r="WLE218" s="13"/>
      <c r="WLF218" s="13"/>
      <c r="WLG218" s="13"/>
      <c r="WLH218" s="13"/>
      <c r="WLI218" s="13"/>
      <c r="WLJ218" s="13"/>
      <c r="WLK218" s="13"/>
      <c r="WLL218" s="13"/>
      <c r="WLM218" s="13"/>
      <c r="WLN218" s="13"/>
      <c r="WLO218" s="13"/>
      <c r="WLP218" s="13"/>
      <c r="WLQ218" s="13"/>
      <c r="WLR218" s="13"/>
      <c r="WLS218" s="13"/>
      <c r="WLT218" s="13"/>
      <c r="WLU218" s="13"/>
      <c r="WLV218" s="13"/>
      <c r="WLW218" s="13"/>
      <c r="WLX218" s="13"/>
      <c r="WLY218" s="13"/>
      <c r="WLZ218" s="13"/>
      <c r="WMA218" s="13"/>
      <c r="WMB218" s="13"/>
      <c r="WMC218" s="13"/>
      <c r="WMD218" s="13"/>
      <c r="WME218" s="13"/>
      <c r="WMF218" s="13"/>
      <c r="WMG218" s="13"/>
      <c r="WMH218" s="13"/>
      <c r="WMI218" s="13"/>
      <c r="WMJ218" s="13"/>
      <c r="WMK218" s="13"/>
      <c r="WML218" s="13"/>
      <c r="WMM218" s="13"/>
      <c r="WMN218" s="13"/>
      <c r="WMO218" s="13"/>
      <c r="WMP218" s="13"/>
      <c r="WMQ218" s="13"/>
      <c r="WMR218" s="13"/>
      <c r="WMS218" s="13"/>
      <c r="WMT218" s="13"/>
      <c r="WMU218" s="13"/>
      <c r="WMV218" s="13"/>
      <c r="WMW218" s="13"/>
      <c r="WMX218" s="13"/>
      <c r="WMY218" s="13"/>
      <c r="WMZ218" s="13"/>
      <c r="WNA218" s="13"/>
      <c r="WNB218" s="13"/>
      <c r="WNC218" s="13"/>
      <c r="WND218" s="13"/>
      <c r="WNE218" s="13"/>
      <c r="WNF218" s="13"/>
      <c r="WNG218" s="13"/>
      <c r="WNH218" s="13"/>
      <c r="WNI218" s="13"/>
      <c r="WNJ218" s="13"/>
      <c r="WNK218" s="13"/>
      <c r="WNL218" s="13"/>
      <c r="WNM218" s="13"/>
      <c r="WNN218" s="13"/>
      <c r="WNO218" s="13"/>
      <c r="WNP218" s="13"/>
      <c r="WNQ218" s="13"/>
      <c r="WNR218" s="13"/>
      <c r="WNS218" s="13"/>
      <c r="WNT218" s="13"/>
      <c r="WNU218" s="13"/>
      <c r="WNV218" s="13"/>
      <c r="WNW218" s="13"/>
      <c r="WNX218" s="13"/>
      <c r="WNY218" s="13"/>
      <c r="WNZ218" s="13"/>
      <c r="WOA218" s="13"/>
      <c r="WOB218" s="13"/>
      <c r="WOC218" s="13"/>
      <c r="WOD218" s="13"/>
      <c r="WOE218" s="13"/>
      <c r="WOF218" s="13"/>
      <c r="WOG218" s="13"/>
      <c r="WOH218" s="13"/>
      <c r="WOI218" s="13"/>
      <c r="WOJ218" s="13"/>
      <c r="WOK218" s="13"/>
      <c r="WOL218" s="13"/>
      <c r="WOM218" s="13"/>
      <c r="WON218" s="13"/>
      <c r="WOO218" s="13"/>
      <c r="WOP218" s="13"/>
      <c r="WOQ218" s="13"/>
      <c r="WOR218" s="13"/>
      <c r="WOS218" s="13"/>
      <c r="WOT218" s="13"/>
      <c r="WOU218" s="13"/>
      <c r="WOV218" s="13"/>
      <c r="WOW218" s="13"/>
      <c r="WOX218" s="13"/>
      <c r="WOY218" s="13"/>
      <c r="WOZ218" s="13"/>
      <c r="WPA218" s="13"/>
      <c r="WPB218" s="13"/>
      <c r="WPC218" s="13"/>
      <c r="WPD218" s="13"/>
      <c r="WPE218" s="13"/>
      <c r="WPF218" s="13"/>
      <c r="WPG218" s="13"/>
      <c r="WPH218" s="13"/>
      <c r="WPI218" s="13"/>
      <c r="WPJ218" s="13"/>
      <c r="WPK218" s="13"/>
      <c r="WPL218" s="13"/>
      <c r="WPM218" s="13"/>
      <c r="WPN218" s="13"/>
      <c r="WPO218" s="13"/>
      <c r="WPP218" s="13"/>
      <c r="WPQ218" s="13"/>
      <c r="WPR218" s="13"/>
      <c r="WPS218" s="13"/>
      <c r="WPT218" s="13"/>
      <c r="WPU218" s="13"/>
      <c r="WPV218" s="13"/>
      <c r="WPW218" s="13"/>
      <c r="WPX218" s="13"/>
      <c r="WPY218" s="13"/>
      <c r="WPZ218" s="13"/>
      <c r="WQA218" s="13"/>
      <c r="WQB218" s="13"/>
      <c r="WQC218" s="13"/>
      <c r="WQD218" s="13"/>
      <c r="WQE218" s="13"/>
      <c r="WQF218" s="13"/>
      <c r="WQG218" s="13"/>
      <c r="WQH218" s="13"/>
      <c r="WQI218" s="13"/>
      <c r="WQJ218" s="13"/>
      <c r="WQK218" s="13"/>
      <c r="WQL218" s="13"/>
      <c r="WQM218" s="13"/>
      <c r="WQN218" s="13"/>
      <c r="WQO218" s="13"/>
      <c r="WQP218" s="13"/>
      <c r="WQQ218" s="13"/>
      <c r="WQR218" s="13"/>
      <c r="WQS218" s="13"/>
      <c r="WQT218" s="13"/>
      <c r="WQU218" s="13"/>
      <c r="WQV218" s="13"/>
      <c r="WQW218" s="13"/>
      <c r="WQX218" s="13"/>
      <c r="WQY218" s="13"/>
      <c r="WQZ218" s="13"/>
      <c r="WRA218" s="13"/>
      <c r="WRB218" s="13"/>
      <c r="WRC218" s="13"/>
      <c r="WRD218" s="13"/>
      <c r="WRE218" s="13"/>
      <c r="WRF218" s="13"/>
      <c r="WRG218" s="13"/>
      <c r="WRH218" s="13"/>
      <c r="WRI218" s="13"/>
      <c r="WRJ218" s="13"/>
      <c r="WRK218" s="13"/>
      <c r="WRL218" s="13"/>
      <c r="WRM218" s="13"/>
      <c r="WRN218" s="13"/>
      <c r="WRO218" s="13"/>
      <c r="WRP218" s="13"/>
      <c r="WRQ218" s="13"/>
      <c r="WRR218" s="13"/>
      <c r="WRS218" s="13"/>
      <c r="WRT218" s="13"/>
      <c r="WRU218" s="13"/>
      <c r="WRV218" s="13"/>
      <c r="WRW218" s="13"/>
      <c r="WRX218" s="13"/>
      <c r="WRY218" s="13"/>
      <c r="WRZ218" s="13"/>
      <c r="WSA218" s="13"/>
      <c r="WSB218" s="13"/>
      <c r="WSC218" s="13"/>
      <c r="WSD218" s="13"/>
      <c r="WSE218" s="13"/>
      <c r="WSF218" s="13"/>
      <c r="WSG218" s="13"/>
      <c r="WSH218" s="13"/>
      <c r="WSI218" s="13"/>
      <c r="WSJ218" s="13"/>
      <c r="WSK218" s="13"/>
      <c r="WSL218" s="13"/>
      <c r="WSM218" s="13"/>
      <c r="WSN218" s="13"/>
      <c r="WSO218" s="13"/>
      <c r="WSP218" s="13"/>
      <c r="WSQ218" s="13"/>
      <c r="WSR218" s="13"/>
      <c r="WSS218" s="13"/>
      <c r="WST218" s="13"/>
      <c r="WSU218" s="13"/>
      <c r="WSV218" s="13"/>
      <c r="WSW218" s="13"/>
      <c r="WSX218" s="13"/>
      <c r="WSY218" s="13"/>
      <c r="WSZ218" s="13"/>
      <c r="WTA218" s="13"/>
      <c r="WTB218" s="13"/>
      <c r="WTC218" s="13"/>
      <c r="WTD218" s="13"/>
      <c r="WTE218" s="13"/>
      <c r="WTF218" s="13"/>
      <c r="WTG218" s="13"/>
      <c r="WTH218" s="13"/>
      <c r="WTI218" s="13"/>
      <c r="WTJ218" s="13"/>
      <c r="WTK218" s="13"/>
      <c r="WTL218" s="13"/>
      <c r="WTM218" s="13"/>
      <c r="WTN218" s="13"/>
      <c r="WTO218" s="13"/>
      <c r="WTP218" s="13"/>
      <c r="WTQ218" s="13"/>
      <c r="WTR218" s="13"/>
      <c r="WTS218" s="13"/>
      <c r="WTT218" s="13"/>
      <c r="WTU218" s="13"/>
      <c r="WTV218" s="13"/>
      <c r="WTW218" s="13"/>
      <c r="WTX218" s="13"/>
      <c r="WTY218" s="13"/>
      <c r="WTZ218" s="13"/>
      <c r="WUA218" s="13"/>
      <c r="WUB218" s="13"/>
      <c r="WUC218" s="13"/>
      <c r="WUD218" s="13"/>
      <c r="WUE218" s="13"/>
      <c r="WUF218" s="13"/>
      <c r="WUG218" s="13"/>
      <c r="WUH218" s="13"/>
      <c r="WUI218" s="13"/>
      <c r="WUJ218" s="13"/>
      <c r="WUK218" s="13"/>
      <c r="WUL218" s="13"/>
      <c r="WUM218" s="13"/>
      <c r="WUN218" s="13"/>
      <c r="WUO218" s="13"/>
      <c r="WUP218" s="13"/>
      <c r="WUQ218" s="13"/>
      <c r="WUR218" s="13"/>
      <c r="WUS218" s="13"/>
      <c r="WUT218" s="13"/>
      <c r="WUU218" s="13"/>
      <c r="WUV218" s="13"/>
      <c r="WUW218" s="13"/>
      <c r="WUX218" s="13"/>
      <c r="WUY218" s="13"/>
      <c r="WUZ218" s="13"/>
      <c r="WVA218" s="13"/>
      <c r="WVB218" s="13"/>
      <c r="WVC218" s="13"/>
      <c r="WVD218" s="13"/>
      <c r="WVE218" s="13"/>
      <c r="WVF218" s="13"/>
      <c r="WVG218" s="13"/>
      <c r="WVH218" s="13"/>
      <c r="WVI218" s="13"/>
      <c r="WVJ218" s="13"/>
      <c r="WVK218" s="13"/>
      <c r="WVL218" s="13"/>
      <c r="WVM218" s="13"/>
      <c r="WVN218" s="13"/>
      <c r="WVO218" s="13"/>
      <c r="WVP218" s="13"/>
      <c r="WVQ218" s="13"/>
      <c r="WVR218" s="13"/>
      <c r="WVS218" s="13"/>
      <c r="WVT218" s="13"/>
      <c r="WVU218" s="13"/>
      <c r="WVV218" s="13"/>
      <c r="WVW218" s="13"/>
      <c r="WVX218" s="13"/>
      <c r="WVY218" s="13"/>
      <c r="WVZ218" s="13"/>
      <c r="WWA218" s="13"/>
      <c r="WWB218" s="13"/>
      <c r="WWC218" s="13"/>
      <c r="WWD218" s="13"/>
      <c r="WWE218" s="13"/>
      <c r="WWF218" s="13"/>
      <c r="WWG218" s="13"/>
      <c r="WWH218" s="13"/>
      <c r="WWI218" s="13"/>
      <c r="WWJ218" s="13"/>
      <c r="WWK218" s="13"/>
      <c r="WWL218" s="13"/>
      <c r="WWM218" s="13"/>
      <c r="WWN218" s="13"/>
      <c r="WWO218" s="13"/>
      <c r="WWP218" s="13"/>
      <c r="WWQ218" s="13"/>
      <c r="WWR218" s="13"/>
      <c r="WWS218" s="13"/>
      <c r="WWT218" s="13"/>
      <c r="WWU218" s="13"/>
      <c r="WWV218" s="13"/>
      <c r="WWW218" s="13"/>
      <c r="WWX218" s="13"/>
      <c r="WWY218" s="13"/>
      <c r="WWZ218" s="13"/>
      <c r="WXA218" s="13"/>
      <c r="WXB218" s="13"/>
      <c r="WXC218" s="13"/>
      <c r="WXD218" s="13"/>
      <c r="WXE218" s="13"/>
      <c r="WXF218" s="13"/>
      <c r="WXG218" s="13"/>
      <c r="WXH218" s="13"/>
      <c r="WXI218" s="13"/>
      <c r="WXJ218" s="13"/>
      <c r="WXK218" s="13"/>
      <c r="WXL218" s="13"/>
      <c r="WXM218" s="13"/>
      <c r="WXN218" s="13"/>
      <c r="WXO218" s="13"/>
      <c r="WXP218" s="13"/>
      <c r="WXQ218" s="13"/>
      <c r="WXR218" s="13"/>
      <c r="WXS218" s="13"/>
      <c r="WXT218" s="13"/>
      <c r="WXU218" s="13"/>
      <c r="WXV218" s="13"/>
      <c r="WXW218" s="13"/>
      <c r="WXX218" s="13"/>
      <c r="WXY218" s="13"/>
      <c r="WXZ218" s="13"/>
      <c r="WYA218" s="13"/>
      <c r="WYB218" s="13"/>
      <c r="WYC218" s="13"/>
      <c r="WYD218" s="13"/>
      <c r="WYE218" s="13"/>
      <c r="WYF218" s="13"/>
      <c r="WYG218" s="13"/>
      <c r="WYH218" s="13"/>
      <c r="WYI218" s="13"/>
      <c r="WYJ218" s="13"/>
      <c r="WYK218" s="13"/>
      <c r="WYL218" s="13"/>
      <c r="WYM218" s="13"/>
      <c r="WYN218" s="13"/>
      <c r="WYO218" s="13"/>
      <c r="WYP218" s="13"/>
      <c r="WYQ218" s="13"/>
      <c r="WYR218" s="13"/>
      <c r="WYS218" s="13"/>
      <c r="WYT218" s="13"/>
      <c r="WYU218" s="13"/>
      <c r="WYV218" s="13"/>
      <c r="WYW218" s="13"/>
      <c r="WYX218" s="13"/>
      <c r="WYY218" s="13"/>
      <c r="WYZ218" s="13"/>
      <c r="WZA218" s="13"/>
      <c r="WZB218" s="13"/>
      <c r="WZC218" s="13"/>
      <c r="WZD218" s="13"/>
      <c r="WZE218" s="13"/>
      <c r="WZF218" s="13"/>
      <c r="WZG218" s="13"/>
      <c r="WZH218" s="13"/>
      <c r="WZI218" s="13"/>
      <c r="WZJ218" s="13"/>
      <c r="WZK218" s="13"/>
      <c r="WZL218" s="13"/>
      <c r="WZM218" s="13"/>
      <c r="WZN218" s="13"/>
      <c r="WZO218" s="13"/>
      <c r="WZP218" s="13"/>
      <c r="WZQ218" s="13"/>
      <c r="WZR218" s="13"/>
      <c r="WZS218" s="13"/>
      <c r="WZT218" s="13"/>
      <c r="WZU218" s="13"/>
      <c r="WZV218" s="13"/>
      <c r="WZW218" s="13"/>
      <c r="WZX218" s="13"/>
      <c r="WZY218" s="13"/>
      <c r="WZZ218" s="13"/>
      <c r="XAA218" s="13"/>
      <c r="XAB218" s="13"/>
      <c r="XAC218" s="13"/>
      <c r="XAD218" s="13"/>
      <c r="XAE218" s="13"/>
      <c r="XAF218" s="13"/>
      <c r="XAG218" s="13"/>
      <c r="XAH218" s="13"/>
      <c r="XAI218" s="13"/>
      <c r="XAJ218" s="13"/>
      <c r="XAK218" s="13"/>
      <c r="XAL218" s="13"/>
      <c r="XAM218" s="13"/>
      <c r="XAN218" s="13"/>
      <c r="XAO218" s="13"/>
      <c r="XAP218" s="13"/>
      <c r="XAQ218" s="13"/>
      <c r="XAR218" s="13"/>
      <c r="XAS218" s="13"/>
      <c r="XAT218" s="13"/>
      <c r="XAU218" s="13"/>
      <c r="XAV218" s="13"/>
      <c r="XAW218" s="13"/>
      <c r="XAX218" s="13"/>
      <c r="XAY218" s="13"/>
      <c r="XAZ218" s="13"/>
      <c r="XBA218" s="13"/>
      <c r="XBB218" s="13"/>
      <c r="XBC218" s="13"/>
      <c r="XBD218" s="13"/>
      <c r="XBE218" s="13"/>
      <c r="XBF218" s="13"/>
      <c r="XBG218" s="13"/>
      <c r="XBH218" s="13"/>
      <c r="XBI218" s="13"/>
      <c r="XBJ218" s="13"/>
      <c r="XBK218" s="13"/>
      <c r="XBL218" s="13"/>
      <c r="XBM218" s="13"/>
      <c r="XBN218" s="13"/>
      <c r="XBO218" s="13"/>
      <c r="XBP218" s="13"/>
      <c r="XBQ218" s="13"/>
      <c r="XBR218" s="13"/>
      <c r="XBS218" s="13"/>
      <c r="XBT218" s="13"/>
      <c r="XBU218" s="13"/>
      <c r="XBV218" s="13"/>
      <c r="XBW218" s="13"/>
      <c r="XBX218" s="13"/>
      <c r="XBY218" s="13"/>
      <c r="XBZ218" s="13"/>
      <c r="XCA218" s="13"/>
      <c r="XCB218" s="13"/>
      <c r="XCC218" s="13"/>
      <c r="XCD218" s="13"/>
      <c r="XCE218" s="13"/>
      <c r="XCF218" s="13"/>
      <c r="XCG218" s="13"/>
      <c r="XCH218" s="13"/>
      <c r="XCI218" s="13"/>
      <c r="XCJ218" s="13"/>
      <c r="XCK218" s="13"/>
      <c r="XCL218" s="13"/>
      <c r="XCM218" s="13"/>
      <c r="XCN218" s="13"/>
      <c r="XCO218" s="13"/>
      <c r="XCP218" s="13"/>
      <c r="XCQ218" s="13"/>
      <c r="XCR218" s="13"/>
      <c r="XCS218" s="13"/>
      <c r="XCT218" s="13"/>
      <c r="XCU218" s="13"/>
      <c r="XCV218" s="13"/>
      <c r="XCW218" s="13"/>
      <c r="XCX218" s="13"/>
      <c r="XCY218" s="13"/>
      <c r="XCZ218" s="13"/>
      <c r="XDA218" s="13"/>
      <c r="XDB218" s="13"/>
      <c r="XDC218" s="13"/>
      <c r="XDD218" s="13"/>
      <c r="XDE218" s="13"/>
      <c r="XDF218" s="13"/>
      <c r="XDG218" s="13"/>
      <c r="XDH218" s="13"/>
      <c r="XDI218" s="13"/>
      <c r="XDJ218" s="13"/>
      <c r="XDK218" s="13"/>
      <c r="XDL218" s="13"/>
      <c r="XDM218" s="13"/>
      <c r="XDN218" s="13"/>
      <c r="XDO218" s="13"/>
      <c r="XDP218" s="13"/>
      <c r="XDQ218" s="13"/>
      <c r="XDR218" s="13"/>
      <c r="XDS218" s="13"/>
      <c r="XDT218" s="13"/>
      <c r="XDU218" s="13"/>
      <c r="XDV218" s="13"/>
      <c r="XDW218" s="13"/>
      <c r="XDX218" s="13"/>
      <c r="XDY218" s="13"/>
      <c r="XDZ218" s="13"/>
      <c r="XEA218" s="13"/>
      <c r="XEB218" s="13"/>
      <c r="XEC218" s="13"/>
      <c r="XED218" s="13"/>
      <c r="XEE218" s="13"/>
      <c r="XEF218" s="13"/>
      <c r="XEG218" s="13"/>
      <c r="XEH218" s="13"/>
      <c r="XEI218" s="13"/>
      <c r="XEJ218" s="13"/>
      <c r="XEK218" s="13"/>
      <c r="XEL218" s="13"/>
      <c r="XEM218" s="13"/>
      <c r="XEN218" s="13"/>
      <c r="XEO218" s="13"/>
      <c r="XEP218" s="13"/>
      <c r="XEQ218" s="13"/>
      <c r="XER218" s="13"/>
      <c r="XES218" s="13"/>
      <c r="XET218" s="13"/>
      <c r="XEU218" s="13"/>
      <c r="XEV218" s="13"/>
      <c r="XEW218" s="13"/>
      <c r="XEX218" s="13"/>
      <c r="XEY218" s="13"/>
      <c r="XEZ218" s="13"/>
      <c r="XFA218" s="13"/>
      <c r="XFB218" s="13"/>
      <c r="XFC218" s="13"/>
      <c r="XFD218" s="13"/>
    </row>
    <row r="219" spans="2:16384" ht="15" x14ac:dyDescent="0.25"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  <c r="AK219" s="13"/>
      <c r="AL219" s="13"/>
      <c r="AM219" s="13"/>
      <c r="AN219" s="13"/>
      <c r="AO219" s="13"/>
      <c r="AP219" s="13"/>
      <c r="AQ219" s="13"/>
      <c r="AR219" s="13"/>
      <c r="AS219" s="13"/>
      <c r="AT219" s="13"/>
      <c r="AU219" s="13"/>
      <c r="AV219" s="13"/>
      <c r="AW219" s="13"/>
      <c r="AX219" s="13"/>
      <c r="AY219" s="13"/>
      <c r="AZ219" s="13"/>
      <c r="BA219" s="13"/>
      <c r="BB219" s="13"/>
      <c r="BC219" s="13"/>
      <c r="BD219" s="13"/>
      <c r="BE219" s="13"/>
      <c r="BF219" s="13"/>
      <c r="BG219" s="13"/>
      <c r="BH219" s="13"/>
      <c r="BI219" s="13"/>
      <c r="BJ219" s="13"/>
      <c r="BK219" s="13"/>
      <c r="BL219" s="13"/>
      <c r="BM219" s="13"/>
      <c r="BN219" s="13"/>
      <c r="BO219" s="13"/>
      <c r="BP219" s="13"/>
      <c r="BQ219" s="13"/>
      <c r="BR219" s="13"/>
      <c r="BS219" s="13"/>
      <c r="BT219" s="13"/>
      <c r="BU219" s="13"/>
      <c r="BV219" s="13"/>
      <c r="BW219" s="13"/>
      <c r="BX219" s="13"/>
      <c r="BY219" s="13"/>
      <c r="BZ219" s="13"/>
      <c r="CA219" s="13"/>
      <c r="CB219" s="13"/>
      <c r="CC219" s="13"/>
      <c r="CD219" s="13"/>
      <c r="CE219" s="13"/>
      <c r="CF219" s="13"/>
      <c r="CG219" s="13"/>
      <c r="CH219" s="13"/>
      <c r="CI219" s="13"/>
      <c r="CJ219" s="13"/>
      <c r="CK219" s="13"/>
      <c r="CL219" s="13"/>
      <c r="CM219" s="13"/>
      <c r="CN219" s="13"/>
      <c r="CO219" s="13"/>
      <c r="CP219" s="13"/>
      <c r="CQ219" s="13"/>
      <c r="CR219" s="13"/>
      <c r="CS219" s="13"/>
      <c r="CT219" s="13"/>
      <c r="CU219" s="13"/>
      <c r="CV219" s="13"/>
      <c r="CW219" s="13"/>
      <c r="CX219" s="13"/>
      <c r="CY219" s="13"/>
      <c r="CZ219" s="13"/>
      <c r="DA219" s="13"/>
      <c r="DB219" s="13"/>
      <c r="DC219" s="13"/>
      <c r="DD219" s="13"/>
      <c r="DE219" s="13"/>
      <c r="DF219" s="13"/>
      <c r="DG219" s="13"/>
      <c r="DH219" s="13"/>
      <c r="DI219" s="13"/>
      <c r="DJ219" s="13"/>
      <c r="DK219" s="13"/>
      <c r="DL219" s="13"/>
      <c r="DM219" s="13"/>
      <c r="DN219" s="13"/>
      <c r="DO219" s="13"/>
      <c r="DP219" s="13"/>
      <c r="DQ219" s="13"/>
      <c r="DR219" s="13"/>
      <c r="DS219" s="13"/>
      <c r="DT219" s="13"/>
      <c r="DU219" s="13"/>
      <c r="DV219" s="13"/>
      <c r="DW219" s="13"/>
      <c r="DX219" s="13"/>
      <c r="DY219" s="13"/>
      <c r="DZ219" s="13"/>
      <c r="EA219" s="13"/>
      <c r="EB219" s="13"/>
      <c r="EC219" s="13"/>
      <c r="ED219" s="13"/>
      <c r="EE219" s="13"/>
      <c r="EF219" s="13"/>
      <c r="EG219" s="13"/>
      <c r="EH219" s="13"/>
      <c r="EI219" s="13"/>
      <c r="EJ219" s="13"/>
      <c r="EK219" s="13"/>
      <c r="EL219" s="13"/>
      <c r="EM219" s="13"/>
      <c r="EN219" s="13"/>
      <c r="EO219" s="13"/>
      <c r="EP219" s="13"/>
      <c r="EQ219" s="13"/>
      <c r="ER219" s="13"/>
      <c r="ES219" s="13"/>
      <c r="ET219" s="13"/>
      <c r="EU219" s="13"/>
      <c r="EV219" s="13"/>
      <c r="EW219" s="13"/>
      <c r="EX219" s="13"/>
      <c r="EY219" s="13"/>
      <c r="EZ219" s="13"/>
      <c r="FA219" s="13"/>
      <c r="FB219" s="13"/>
      <c r="FC219" s="13"/>
      <c r="FD219" s="13"/>
      <c r="FE219" s="13"/>
      <c r="FF219" s="13"/>
      <c r="FG219" s="13"/>
      <c r="FH219" s="13"/>
      <c r="FI219" s="13"/>
      <c r="FJ219" s="13"/>
      <c r="FK219" s="13"/>
      <c r="FL219" s="13"/>
      <c r="FM219" s="13"/>
      <c r="FN219" s="13"/>
      <c r="FO219" s="13"/>
      <c r="FP219" s="13"/>
      <c r="FQ219" s="13"/>
      <c r="FR219" s="13"/>
      <c r="FS219" s="13"/>
      <c r="FT219" s="13"/>
      <c r="FU219" s="13"/>
      <c r="FV219" s="13"/>
      <c r="FW219" s="13"/>
      <c r="FX219" s="13"/>
      <c r="FY219" s="13"/>
      <c r="FZ219" s="13"/>
      <c r="GA219" s="13"/>
      <c r="GB219" s="13"/>
      <c r="GC219" s="13"/>
      <c r="GD219" s="13"/>
      <c r="GE219" s="13"/>
      <c r="GF219" s="13"/>
      <c r="GG219" s="13"/>
      <c r="GH219" s="13"/>
      <c r="GI219" s="13"/>
      <c r="GJ219" s="13"/>
      <c r="GK219" s="13"/>
      <c r="GL219" s="13"/>
      <c r="GM219" s="13"/>
      <c r="GN219" s="13"/>
      <c r="GO219" s="13"/>
      <c r="GP219" s="13"/>
      <c r="GQ219" s="13"/>
      <c r="GR219" s="13"/>
      <c r="GS219" s="13"/>
      <c r="GT219" s="13"/>
      <c r="GU219" s="13"/>
      <c r="GV219" s="13"/>
      <c r="GW219" s="13"/>
      <c r="GX219" s="13"/>
      <c r="GY219" s="13"/>
      <c r="GZ219" s="13"/>
      <c r="HA219" s="13"/>
      <c r="HB219" s="13"/>
      <c r="HC219" s="13"/>
      <c r="HD219" s="13"/>
      <c r="HE219" s="13"/>
      <c r="HF219" s="13"/>
      <c r="HG219" s="13"/>
      <c r="HH219" s="13"/>
      <c r="HI219" s="13"/>
      <c r="HJ219" s="13"/>
      <c r="HK219" s="13"/>
      <c r="HL219" s="13"/>
      <c r="HM219" s="13"/>
      <c r="HN219" s="13"/>
      <c r="HO219" s="13"/>
      <c r="HP219" s="13"/>
      <c r="HQ219" s="13"/>
      <c r="HR219" s="13"/>
      <c r="HS219" s="13"/>
      <c r="HT219" s="13"/>
      <c r="HU219" s="13"/>
      <c r="HV219" s="13"/>
      <c r="HW219" s="13"/>
      <c r="HX219" s="13"/>
      <c r="HY219" s="13"/>
      <c r="HZ219" s="13"/>
      <c r="IA219" s="13"/>
      <c r="IB219" s="13"/>
      <c r="IC219" s="13"/>
      <c r="ID219" s="13"/>
      <c r="IE219" s="13"/>
      <c r="IF219" s="13"/>
      <c r="IG219" s="13"/>
      <c r="IH219" s="13"/>
      <c r="II219" s="13"/>
      <c r="IJ219" s="13"/>
      <c r="IK219" s="13"/>
      <c r="IL219" s="13"/>
      <c r="IM219" s="13"/>
      <c r="IN219" s="13"/>
      <c r="IO219" s="13"/>
      <c r="IP219" s="13"/>
      <c r="IQ219" s="13"/>
      <c r="IR219" s="13"/>
      <c r="IS219" s="13"/>
      <c r="IT219" s="13"/>
      <c r="IU219" s="13"/>
      <c r="IV219" s="13"/>
      <c r="IW219" s="13"/>
      <c r="IX219" s="13"/>
      <c r="IY219" s="13"/>
      <c r="IZ219" s="13"/>
      <c r="JA219" s="13"/>
      <c r="JB219" s="13"/>
      <c r="JC219" s="13"/>
      <c r="JD219" s="13"/>
      <c r="JE219" s="13"/>
      <c r="JF219" s="13"/>
      <c r="JG219" s="13"/>
      <c r="JH219" s="13"/>
      <c r="JI219" s="13"/>
      <c r="JJ219" s="13"/>
      <c r="JK219" s="13"/>
      <c r="JL219" s="13"/>
      <c r="JM219" s="13"/>
      <c r="JN219" s="13"/>
      <c r="JO219" s="13"/>
      <c r="JP219" s="13"/>
      <c r="JQ219" s="13"/>
      <c r="JR219" s="13"/>
      <c r="JS219" s="13"/>
      <c r="JT219" s="13"/>
      <c r="JU219" s="13"/>
      <c r="JV219" s="13"/>
      <c r="JW219" s="13"/>
      <c r="JX219" s="13"/>
      <c r="JY219" s="13"/>
      <c r="JZ219" s="13"/>
      <c r="KA219" s="13"/>
      <c r="KB219" s="13"/>
      <c r="KC219" s="13"/>
      <c r="KD219" s="13"/>
      <c r="KE219" s="13"/>
      <c r="KF219" s="13"/>
      <c r="KG219" s="13"/>
      <c r="KH219" s="13"/>
      <c r="KI219" s="13"/>
      <c r="KJ219" s="13"/>
      <c r="KK219" s="13"/>
      <c r="KL219" s="13"/>
      <c r="KM219" s="13"/>
      <c r="KN219" s="13"/>
      <c r="KO219" s="13"/>
      <c r="KP219" s="13"/>
      <c r="KQ219" s="13"/>
      <c r="KR219" s="13"/>
      <c r="KS219" s="13"/>
      <c r="KT219" s="13"/>
      <c r="KU219" s="13"/>
      <c r="KV219" s="13"/>
      <c r="KW219" s="13"/>
      <c r="KX219" s="13"/>
      <c r="KY219" s="13"/>
      <c r="KZ219" s="13"/>
      <c r="LA219" s="13"/>
      <c r="LB219" s="13"/>
      <c r="LC219" s="13"/>
      <c r="LD219" s="13"/>
      <c r="LE219" s="13"/>
      <c r="LF219" s="13"/>
      <c r="LG219" s="13"/>
      <c r="LH219" s="13"/>
      <c r="LI219" s="13"/>
      <c r="LJ219" s="13"/>
      <c r="LK219" s="13"/>
      <c r="LL219" s="13"/>
      <c r="LM219" s="13"/>
      <c r="LN219" s="13"/>
      <c r="LO219" s="13"/>
      <c r="LP219" s="13"/>
      <c r="LQ219" s="13"/>
      <c r="LR219" s="13"/>
      <c r="LS219" s="13"/>
      <c r="LT219" s="13"/>
      <c r="LU219" s="13"/>
      <c r="LV219" s="13"/>
      <c r="LW219" s="13"/>
      <c r="LX219" s="13"/>
      <c r="LY219" s="13"/>
      <c r="LZ219" s="13"/>
      <c r="MA219" s="13"/>
      <c r="MB219" s="13"/>
      <c r="MC219" s="13"/>
      <c r="MD219" s="13"/>
      <c r="ME219" s="13"/>
      <c r="MF219" s="13"/>
      <c r="MG219" s="13"/>
      <c r="MH219" s="13"/>
      <c r="MI219" s="13"/>
      <c r="MJ219" s="13"/>
      <c r="MK219" s="13"/>
      <c r="ML219" s="13"/>
      <c r="MM219" s="13"/>
      <c r="MN219" s="13"/>
      <c r="MO219" s="13"/>
      <c r="MP219" s="13"/>
      <c r="MQ219" s="13"/>
      <c r="MR219" s="13"/>
      <c r="MS219" s="13"/>
      <c r="MT219" s="13"/>
      <c r="MU219" s="13"/>
      <c r="MV219" s="13"/>
      <c r="MW219" s="13"/>
      <c r="MX219" s="13"/>
      <c r="MY219" s="13"/>
      <c r="MZ219" s="13"/>
      <c r="NA219" s="13"/>
      <c r="NB219" s="13"/>
      <c r="NC219" s="13"/>
      <c r="ND219" s="13"/>
      <c r="NE219" s="13"/>
      <c r="NF219" s="13"/>
      <c r="NG219" s="13"/>
      <c r="NH219" s="13"/>
      <c r="NI219" s="13"/>
      <c r="NJ219" s="13"/>
      <c r="NK219" s="13"/>
      <c r="NL219" s="13"/>
      <c r="NM219" s="13"/>
      <c r="NN219" s="13"/>
      <c r="NO219" s="13"/>
      <c r="NP219" s="13"/>
      <c r="NQ219" s="13"/>
      <c r="NR219" s="13"/>
      <c r="NS219" s="13"/>
      <c r="NT219" s="13"/>
      <c r="NU219" s="13"/>
      <c r="NV219" s="13"/>
      <c r="NW219" s="13"/>
      <c r="NX219" s="13"/>
      <c r="NY219" s="13"/>
      <c r="NZ219" s="13"/>
      <c r="OA219" s="13"/>
      <c r="OB219" s="13"/>
      <c r="OC219" s="13"/>
      <c r="OD219" s="13"/>
      <c r="OE219" s="13"/>
      <c r="OF219" s="13"/>
      <c r="OG219" s="13"/>
      <c r="OH219" s="13"/>
      <c r="OI219" s="13"/>
      <c r="OJ219" s="13"/>
      <c r="OK219" s="13"/>
      <c r="OL219" s="13"/>
      <c r="OM219" s="13"/>
      <c r="ON219" s="13"/>
      <c r="OO219" s="13"/>
      <c r="OP219" s="13"/>
      <c r="OQ219" s="13"/>
      <c r="OR219" s="13"/>
      <c r="OS219" s="13"/>
      <c r="OT219" s="13"/>
      <c r="OU219" s="13"/>
      <c r="OV219" s="13"/>
      <c r="OW219" s="13"/>
      <c r="OX219" s="13"/>
      <c r="OY219" s="13"/>
      <c r="OZ219" s="13"/>
      <c r="PA219" s="13"/>
      <c r="PB219" s="13"/>
      <c r="PC219" s="13"/>
      <c r="PD219" s="13"/>
      <c r="PE219" s="13"/>
      <c r="PF219" s="13"/>
      <c r="PG219" s="13"/>
      <c r="PH219" s="13"/>
      <c r="PI219" s="13"/>
      <c r="PJ219" s="13"/>
      <c r="PK219" s="13"/>
      <c r="PL219" s="13"/>
      <c r="PM219" s="13"/>
      <c r="PN219" s="13"/>
      <c r="PO219" s="13"/>
      <c r="PP219" s="13"/>
      <c r="PQ219" s="13"/>
      <c r="PR219" s="13"/>
      <c r="PS219" s="13"/>
      <c r="PT219" s="13"/>
      <c r="PU219" s="13"/>
      <c r="PV219" s="13"/>
      <c r="PW219" s="13"/>
      <c r="PX219" s="13"/>
      <c r="PY219" s="13"/>
      <c r="PZ219" s="13"/>
      <c r="QA219" s="13"/>
      <c r="QB219" s="13"/>
      <c r="QC219" s="13"/>
      <c r="QD219" s="13"/>
      <c r="QE219" s="13"/>
      <c r="QF219" s="13"/>
      <c r="QG219" s="13"/>
      <c r="QH219" s="13"/>
      <c r="QI219" s="13"/>
      <c r="QJ219" s="13"/>
      <c r="QK219" s="13"/>
      <c r="QL219" s="13"/>
      <c r="QM219" s="13"/>
      <c r="QN219" s="13"/>
      <c r="QO219" s="13"/>
      <c r="QP219" s="13"/>
      <c r="QQ219" s="13"/>
      <c r="QR219" s="13"/>
      <c r="QS219" s="13"/>
      <c r="QT219" s="13"/>
      <c r="QU219" s="13"/>
      <c r="QV219" s="13"/>
      <c r="QW219" s="13"/>
      <c r="QX219" s="13"/>
      <c r="QY219" s="13"/>
      <c r="QZ219" s="13"/>
      <c r="RA219" s="13"/>
      <c r="RB219" s="13"/>
      <c r="RC219" s="13"/>
      <c r="RD219" s="13"/>
      <c r="RE219" s="13"/>
      <c r="RF219" s="13"/>
      <c r="RG219" s="13"/>
      <c r="RH219" s="13"/>
      <c r="RI219" s="13"/>
      <c r="RJ219" s="13"/>
      <c r="RK219" s="13"/>
      <c r="RL219" s="13"/>
      <c r="RM219" s="13"/>
      <c r="RN219" s="13"/>
      <c r="RO219" s="13"/>
      <c r="RP219" s="13"/>
      <c r="RQ219" s="13"/>
      <c r="RR219" s="13"/>
      <c r="RS219" s="13"/>
      <c r="RT219" s="13"/>
      <c r="RU219" s="13"/>
      <c r="RV219" s="13"/>
      <c r="RW219" s="13"/>
      <c r="RX219" s="13"/>
      <c r="RY219" s="13"/>
      <c r="RZ219" s="13"/>
      <c r="SA219" s="13"/>
      <c r="SB219" s="13"/>
      <c r="SC219" s="13"/>
      <c r="SD219" s="13"/>
      <c r="SE219" s="13"/>
      <c r="SF219" s="13"/>
      <c r="SG219" s="13"/>
      <c r="SH219" s="13"/>
      <c r="SI219" s="13"/>
      <c r="SJ219" s="13"/>
      <c r="SK219" s="13"/>
      <c r="SL219" s="13"/>
      <c r="SM219" s="13"/>
      <c r="SN219" s="13"/>
      <c r="SO219" s="13"/>
      <c r="SP219" s="13"/>
      <c r="SQ219" s="13"/>
      <c r="SR219" s="13"/>
      <c r="SS219" s="13"/>
      <c r="ST219" s="13"/>
      <c r="SU219" s="13"/>
      <c r="SV219" s="13"/>
      <c r="SW219" s="13"/>
      <c r="SX219" s="13"/>
      <c r="SY219" s="13"/>
      <c r="SZ219" s="13"/>
      <c r="TA219" s="13"/>
      <c r="TB219" s="13"/>
      <c r="TC219" s="13"/>
      <c r="TD219" s="13"/>
      <c r="TE219" s="13"/>
      <c r="TF219" s="13"/>
      <c r="TG219" s="13"/>
      <c r="TH219" s="13"/>
      <c r="TI219" s="13"/>
      <c r="TJ219" s="13"/>
      <c r="TK219" s="13"/>
      <c r="TL219" s="13"/>
      <c r="TM219" s="13"/>
      <c r="TN219" s="13"/>
      <c r="TO219" s="13"/>
      <c r="TP219" s="13"/>
      <c r="TQ219" s="13"/>
      <c r="TR219" s="13"/>
      <c r="TS219" s="13"/>
      <c r="TT219" s="13"/>
      <c r="TU219" s="13"/>
      <c r="TV219" s="13"/>
      <c r="TW219" s="13"/>
      <c r="TX219" s="13"/>
      <c r="TY219" s="13"/>
      <c r="TZ219" s="13"/>
      <c r="UA219" s="13"/>
      <c r="UB219" s="13"/>
      <c r="UC219" s="13"/>
      <c r="UD219" s="13"/>
      <c r="UE219" s="13"/>
      <c r="UF219" s="13"/>
      <c r="UG219" s="13"/>
      <c r="UH219" s="13"/>
      <c r="UI219" s="13"/>
      <c r="UJ219" s="13"/>
      <c r="UK219" s="13"/>
      <c r="UL219" s="13"/>
      <c r="UM219" s="13"/>
      <c r="UN219" s="13"/>
      <c r="UO219" s="13"/>
      <c r="UP219" s="13"/>
      <c r="UQ219" s="13"/>
      <c r="UR219" s="13"/>
      <c r="US219" s="13"/>
      <c r="UT219" s="13"/>
      <c r="UU219" s="13"/>
      <c r="UV219" s="13"/>
      <c r="UW219" s="13"/>
      <c r="UX219" s="13"/>
      <c r="UY219" s="13"/>
      <c r="UZ219" s="13"/>
      <c r="VA219" s="13"/>
      <c r="VB219" s="13"/>
      <c r="VC219" s="13"/>
      <c r="VD219" s="13"/>
      <c r="VE219" s="13"/>
      <c r="VF219" s="13"/>
      <c r="VG219" s="13"/>
      <c r="VH219" s="13"/>
      <c r="VI219" s="13"/>
      <c r="VJ219" s="13"/>
      <c r="VK219" s="13"/>
      <c r="VL219" s="13"/>
      <c r="VM219" s="13"/>
      <c r="VN219" s="13"/>
      <c r="VO219" s="13"/>
      <c r="VP219" s="13"/>
      <c r="VQ219" s="13"/>
      <c r="VR219" s="13"/>
      <c r="VS219" s="13"/>
      <c r="VT219" s="13"/>
      <c r="VU219" s="13"/>
      <c r="VV219" s="13"/>
      <c r="VW219" s="13"/>
      <c r="VX219" s="13"/>
      <c r="VY219" s="13"/>
      <c r="VZ219" s="13"/>
      <c r="WA219" s="13"/>
      <c r="WB219" s="13"/>
      <c r="WC219" s="13"/>
      <c r="WD219" s="13"/>
      <c r="WE219" s="13"/>
      <c r="WF219" s="13"/>
      <c r="WG219" s="13"/>
      <c r="WH219" s="13"/>
      <c r="WI219" s="13"/>
      <c r="WJ219" s="13"/>
      <c r="WK219" s="13"/>
      <c r="WL219" s="13"/>
      <c r="WM219" s="13"/>
      <c r="WN219" s="13"/>
      <c r="WO219" s="13"/>
      <c r="WP219" s="13"/>
      <c r="WQ219" s="13"/>
      <c r="WR219" s="13"/>
      <c r="WS219" s="13"/>
      <c r="WT219" s="13"/>
      <c r="WU219" s="13"/>
      <c r="WV219" s="13"/>
      <c r="WW219" s="13"/>
      <c r="WX219" s="13"/>
      <c r="WY219" s="13"/>
      <c r="WZ219" s="13"/>
      <c r="XA219" s="13"/>
      <c r="XB219" s="13"/>
      <c r="XC219" s="13"/>
      <c r="XD219" s="13"/>
      <c r="XE219" s="13"/>
      <c r="XF219" s="13"/>
      <c r="XG219" s="13"/>
      <c r="XH219" s="13"/>
      <c r="XI219" s="13"/>
      <c r="XJ219" s="13"/>
      <c r="XK219" s="13"/>
      <c r="XL219" s="13"/>
      <c r="XM219" s="13"/>
      <c r="XN219" s="13"/>
      <c r="XO219" s="13"/>
      <c r="XP219" s="13"/>
      <c r="XQ219" s="13"/>
      <c r="XR219" s="13"/>
      <c r="XS219" s="13"/>
      <c r="XT219" s="13"/>
      <c r="XU219" s="13"/>
      <c r="XV219" s="13"/>
      <c r="XW219" s="13"/>
      <c r="XX219" s="13"/>
      <c r="XY219" s="13"/>
      <c r="XZ219" s="13"/>
      <c r="YA219" s="13"/>
      <c r="YB219" s="13"/>
      <c r="YC219" s="13"/>
      <c r="YD219" s="13"/>
      <c r="YE219" s="13"/>
      <c r="YF219" s="13"/>
      <c r="YG219" s="13"/>
      <c r="YH219" s="13"/>
      <c r="YI219" s="13"/>
      <c r="YJ219" s="13"/>
      <c r="YK219" s="13"/>
      <c r="YL219" s="13"/>
      <c r="YM219" s="13"/>
      <c r="YN219" s="13"/>
      <c r="YO219" s="13"/>
      <c r="YP219" s="13"/>
      <c r="YQ219" s="13"/>
      <c r="YR219" s="13"/>
      <c r="YS219" s="13"/>
      <c r="YT219" s="13"/>
      <c r="YU219" s="13"/>
      <c r="YV219" s="13"/>
      <c r="YW219" s="13"/>
      <c r="YX219" s="13"/>
      <c r="YY219" s="13"/>
      <c r="YZ219" s="13"/>
      <c r="ZA219" s="13"/>
      <c r="ZB219" s="13"/>
      <c r="ZC219" s="13"/>
      <c r="ZD219" s="13"/>
      <c r="ZE219" s="13"/>
      <c r="ZF219" s="13"/>
      <c r="ZG219" s="13"/>
      <c r="ZH219" s="13"/>
      <c r="ZI219" s="13"/>
      <c r="ZJ219" s="13"/>
      <c r="ZK219" s="13"/>
      <c r="ZL219" s="13"/>
      <c r="ZM219" s="13"/>
      <c r="ZN219" s="13"/>
      <c r="ZO219" s="13"/>
      <c r="ZP219" s="13"/>
      <c r="ZQ219" s="13"/>
      <c r="ZR219" s="13"/>
      <c r="ZS219" s="13"/>
      <c r="ZT219" s="13"/>
      <c r="ZU219" s="13"/>
      <c r="ZV219" s="13"/>
      <c r="ZW219" s="13"/>
      <c r="ZX219" s="13"/>
      <c r="ZY219" s="13"/>
      <c r="ZZ219" s="13"/>
      <c r="AAA219" s="13"/>
      <c r="AAB219" s="13"/>
      <c r="AAC219" s="13"/>
      <c r="AAD219" s="13"/>
      <c r="AAE219" s="13"/>
      <c r="AAF219" s="13"/>
      <c r="AAG219" s="13"/>
      <c r="AAH219" s="13"/>
      <c r="AAI219" s="13"/>
      <c r="AAJ219" s="13"/>
      <c r="AAK219" s="13"/>
      <c r="AAL219" s="13"/>
      <c r="AAM219" s="13"/>
      <c r="AAN219" s="13"/>
      <c r="AAO219" s="13"/>
      <c r="AAP219" s="13"/>
      <c r="AAQ219" s="13"/>
      <c r="AAR219" s="13"/>
      <c r="AAS219" s="13"/>
      <c r="AAT219" s="13"/>
      <c r="AAU219" s="13"/>
      <c r="AAV219" s="13"/>
      <c r="AAW219" s="13"/>
      <c r="AAX219" s="13"/>
      <c r="AAY219" s="13"/>
      <c r="AAZ219" s="13"/>
      <c r="ABA219" s="13"/>
      <c r="ABB219" s="13"/>
      <c r="ABC219" s="13"/>
      <c r="ABD219" s="13"/>
      <c r="ABE219" s="13"/>
      <c r="ABF219" s="13"/>
      <c r="ABG219" s="13"/>
      <c r="ABH219" s="13"/>
      <c r="ABI219" s="13"/>
      <c r="ABJ219" s="13"/>
      <c r="ABK219" s="13"/>
      <c r="ABL219" s="13"/>
      <c r="ABM219" s="13"/>
      <c r="ABN219" s="13"/>
      <c r="ABO219" s="13"/>
      <c r="ABP219" s="13"/>
      <c r="ABQ219" s="13"/>
      <c r="ABR219" s="13"/>
      <c r="ABS219" s="13"/>
      <c r="ABT219" s="13"/>
      <c r="ABU219" s="13"/>
      <c r="ABV219" s="13"/>
      <c r="ABW219" s="13"/>
      <c r="ABX219" s="13"/>
      <c r="ABY219" s="13"/>
      <c r="ABZ219" s="13"/>
      <c r="ACA219" s="13"/>
      <c r="ACB219" s="13"/>
      <c r="ACC219" s="13"/>
      <c r="ACD219" s="13"/>
      <c r="ACE219" s="13"/>
      <c r="ACF219" s="13"/>
      <c r="ACG219" s="13"/>
      <c r="ACH219" s="13"/>
      <c r="ACI219" s="13"/>
      <c r="ACJ219" s="13"/>
      <c r="ACK219" s="13"/>
      <c r="ACL219" s="13"/>
      <c r="ACM219" s="13"/>
      <c r="ACN219" s="13"/>
      <c r="ACO219" s="13"/>
      <c r="ACP219" s="13"/>
      <c r="ACQ219" s="13"/>
      <c r="ACR219" s="13"/>
      <c r="ACS219" s="13"/>
      <c r="ACT219" s="13"/>
      <c r="ACU219" s="13"/>
      <c r="ACV219" s="13"/>
      <c r="ACW219" s="13"/>
      <c r="ACX219" s="13"/>
      <c r="ACY219" s="13"/>
      <c r="ACZ219" s="13"/>
      <c r="ADA219" s="13"/>
      <c r="ADB219" s="13"/>
      <c r="ADC219" s="13"/>
      <c r="ADD219" s="13"/>
      <c r="ADE219" s="13"/>
      <c r="ADF219" s="13"/>
      <c r="ADG219" s="13"/>
      <c r="ADH219" s="13"/>
      <c r="ADI219" s="13"/>
      <c r="ADJ219" s="13"/>
      <c r="ADK219" s="13"/>
      <c r="ADL219" s="13"/>
      <c r="ADM219" s="13"/>
      <c r="ADN219" s="13"/>
      <c r="ADO219" s="13"/>
      <c r="ADP219" s="13"/>
      <c r="ADQ219" s="13"/>
      <c r="ADR219" s="13"/>
      <c r="ADS219" s="13"/>
      <c r="ADT219" s="13"/>
      <c r="ADU219" s="13"/>
      <c r="ADV219" s="13"/>
      <c r="ADW219" s="13"/>
      <c r="ADX219" s="13"/>
      <c r="ADY219" s="13"/>
      <c r="ADZ219" s="13"/>
      <c r="AEA219" s="13"/>
      <c r="AEB219" s="13"/>
      <c r="AEC219" s="13"/>
      <c r="AED219" s="13"/>
      <c r="AEE219" s="13"/>
      <c r="AEF219" s="13"/>
      <c r="AEG219" s="13"/>
      <c r="AEH219" s="13"/>
      <c r="AEI219" s="13"/>
      <c r="AEJ219" s="13"/>
      <c r="AEK219" s="13"/>
      <c r="AEL219" s="13"/>
      <c r="AEM219" s="13"/>
      <c r="AEN219" s="13"/>
      <c r="AEO219" s="13"/>
      <c r="AEP219" s="13"/>
      <c r="AEQ219" s="13"/>
      <c r="AER219" s="13"/>
      <c r="AES219" s="13"/>
      <c r="AET219" s="13"/>
      <c r="AEU219" s="13"/>
      <c r="AEV219" s="13"/>
      <c r="AEW219" s="13"/>
      <c r="AEX219" s="13"/>
      <c r="AEY219" s="13"/>
      <c r="AEZ219" s="13"/>
      <c r="AFA219" s="13"/>
      <c r="AFB219" s="13"/>
      <c r="AFC219" s="13"/>
      <c r="AFD219" s="13"/>
      <c r="AFE219" s="13"/>
      <c r="AFF219" s="13"/>
      <c r="AFG219" s="13"/>
      <c r="AFH219" s="13"/>
      <c r="AFI219" s="13"/>
      <c r="AFJ219" s="13"/>
      <c r="AFK219" s="13"/>
      <c r="AFL219" s="13"/>
      <c r="AFM219" s="13"/>
      <c r="AFN219" s="13"/>
      <c r="AFO219" s="13"/>
      <c r="AFP219" s="13"/>
      <c r="AFQ219" s="13"/>
      <c r="AFR219" s="13"/>
      <c r="AFS219" s="13"/>
      <c r="AFT219" s="13"/>
      <c r="AFU219" s="13"/>
      <c r="AFV219" s="13"/>
      <c r="AFW219" s="13"/>
      <c r="AFX219" s="13"/>
      <c r="AFY219" s="13"/>
      <c r="AFZ219" s="13"/>
      <c r="AGA219" s="13"/>
      <c r="AGB219" s="13"/>
      <c r="AGC219" s="13"/>
      <c r="AGD219" s="13"/>
      <c r="AGE219" s="13"/>
      <c r="AGF219" s="13"/>
      <c r="AGG219" s="13"/>
      <c r="AGH219" s="13"/>
      <c r="AGI219" s="13"/>
      <c r="AGJ219" s="13"/>
      <c r="AGK219" s="13"/>
      <c r="AGL219" s="13"/>
      <c r="AGM219" s="13"/>
      <c r="AGN219" s="13"/>
      <c r="AGO219" s="13"/>
      <c r="AGP219" s="13"/>
      <c r="AGQ219" s="13"/>
      <c r="AGR219" s="13"/>
      <c r="AGS219" s="13"/>
      <c r="AGT219" s="13"/>
      <c r="AGU219" s="13"/>
      <c r="AGV219" s="13"/>
      <c r="AGW219" s="13"/>
      <c r="AGX219" s="13"/>
      <c r="AGY219" s="13"/>
      <c r="AGZ219" s="13"/>
      <c r="AHA219" s="13"/>
      <c r="AHB219" s="13"/>
      <c r="AHC219" s="13"/>
      <c r="AHD219" s="13"/>
      <c r="AHE219" s="13"/>
      <c r="AHF219" s="13"/>
      <c r="AHG219" s="13"/>
      <c r="AHH219" s="13"/>
      <c r="AHI219" s="13"/>
      <c r="AHJ219" s="13"/>
      <c r="AHK219" s="13"/>
      <c r="AHL219" s="13"/>
      <c r="AHM219" s="13"/>
      <c r="AHN219" s="13"/>
      <c r="AHO219" s="13"/>
      <c r="AHP219" s="13"/>
      <c r="AHQ219" s="13"/>
      <c r="AHR219" s="13"/>
      <c r="AHS219" s="13"/>
      <c r="AHT219" s="13"/>
      <c r="AHU219" s="13"/>
      <c r="AHV219" s="13"/>
      <c r="AHW219" s="13"/>
      <c r="AHX219" s="13"/>
      <c r="AHY219" s="13"/>
      <c r="AHZ219" s="13"/>
      <c r="AIA219" s="13"/>
      <c r="AIB219" s="13"/>
      <c r="AIC219" s="13"/>
      <c r="AID219" s="13"/>
      <c r="AIE219" s="13"/>
      <c r="AIF219" s="13"/>
      <c r="AIG219" s="13"/>
      <c r="AIH219" s="13"/>
      <c r="AII219" s="13"/>
      <c r="AIJ219" s="13"/>
      <c r="AIK219" s="13"/>
      <c r="AIL219" s="13"/>
      <c r="AIM219" s="13"/>
      <c r="AIN219" s="13"/>
      <c r="AIO219" s="13"/>
      <c r="AIP219" s="13"/>
      <c r="AIQ219" s="13"/>
      <c r="AIR219" s="13"/>
      <c r="AIS219" s="13"/>
      <c r="AIT219" s="13"/>
      <c r="AIU219" s="13"/>
      <c r="AIV219" s="13"/>
      <c r="AIW219" s="13"/>
      <c r="AIX219" s="13"/>
      <c r="AIY219" s="13"/>
      <c r="AIZ219" s="13"/>
      <c r="AJA219" s="13"/>
      <c r="AJB219" s="13"/>
      <c r="AJC219" s="13"/>
      <c r="AJD219" s="13"/>
      <c r="AJE219" s="13"/>
      <c r="AJF219" s="13"/>
      <c r="AJG219" s="13"/>
      <c r="AJH219" s="13"/>
      <c r="AJI219" s="13"/>
      <c r="AJJ219" s="13"/>
      <c r="AJK219" s="13"/>
      <c r="AJL219" s="13"/>
      <c r="AJM219" s="13"/>
      <c r="AJN219" s="13"/>
      <c r="AJO219" s="13"/>
      <c r="AJP219" s="13"/>
      <c r="AJQ219" s="13"/>
      <c r="AJR219" s="13"/>
      <c r="AJS219" s="13"/>
      <c r="AJT219" s="13"/>
      <c r="AJU219" s="13"/>
      <c r="AJV219" s="13"/>
      <c r="AJW219" s="13"/>
      <c r="AJX219" s="13"/>
      <c r="AJY219" s="13"/>
      <c r="AJZ219" s="13"/>
      <c r="AKA219" s="13"/>
      <c r="AKB219" s="13"/>
      <c r="AKC219" s="13"/>
      <c r="AKD219" s="13"/>
      <c r="AKE219" s="13"/>
      <c r="AKF219" s="13"/>
      <c r="AKG219" s="13"/>
      <c r="AKH219" s="13"/>
      <c r="AKI219" s="13"/>
      <c r="AKJ219" s="13"/>
      <c r="AKK219" s="13"/>
      <c r="AKL219" s="13"/>
      <c r="AKM219" s="13"/>
      <c r="AKN219" s="13"/>
      <c r="AKO219" s="13"/>
      <c r="AKP219" s="13"/>
      <c r="AKQ219" s="13"/>
      <c r="AKR219" s="13"/>
      <c r="AKS219" s="13"/>
      <c r="AKT219" s="13"/>
      <c r="AKU219" s="13"/>
      <c r="AKV219" s="13"/>
      <c r="AKW219" s="13"/>
      <c r="AKX219" s="13"/>
      <c r="AKY219" s="13"/>
      <c r="AKZ219" s="13"/>
      <c r="ALA219" s="13"/>
      <c r="ALB219" s="13"/>
      <c r="ALC219" s="13"/>
      <c r="ALD219" s="13"/>
      <c r="ALE219" s="13"/>
      <c r="ALF219" s="13"/>
      <c r="ALG219" s="13"/>
      <c r="ALH219" s="13"/>
      <c r="ALI219" s="13"/>
      <c r="ALJ219" s="13"/>
      <c r="ALK219" s="13"/>
      <c r="ALL219" s="13"/>
      <c r="ALM219" s="13"/>
      <c r="ALN219" s="13"/>
      <c r="ALO219" s="13"/>
      <c r="ALP219" s="13"/>
      <c r="ALQ219" s="13"/>
      <c r="ALR219" s="13"/>
      <c r="ALS219" s="13"/>
      <c r="ALT219" s="13"/>
      <c r="ALU219" s="13"/>
      <c r="ALV219" s="13"/>
      <c r="ALW219" s="13"/>
      <c r="ALX219" s="13"/>
      <c r="ALY219" s="13"/>
      <c r="ALZ219" s="13"/>
      <c r="AMA219" s="13"/>
      <c r="AMB219" s="13"/>
      <c r="AMC219" s="13"/>
      <c r="AMD219" s="13"/>
      <c r="AME219" s="13"/>
      <c r="AMF219" s="13"/>
      <c r="AMG219" s="13"/>
      <c r="AMH219" s="13"/>
      <c r="AMI219" s="13"/>
      <c r="AMJ219" s="13"/>
      <c r="AMK219" s="13"/>
      <c r="AML219" s="13"/>
      <c r="AMM219" s="13"/>
      <c r="AMN219" s="13"/>
      <c r="AMO219" s="13"/>
      <c r="AMP219" s="13"/>
      <c r="AMQ219" s="13"/>
      <c r="AMR219" s="13"/>
      <c r="AMS219" s="13"/>
      <c r="AMT219" s="13"/>
      <c r="AMU219" s="13"/>
      <c r="AMV219" s="13"/>
      <c r="AMW219" s="13"/>
      <c r="AMX219" s="13"/>
      <c r="AMY219" s="13"/>
      <c r="AMZ219" s="13"/>
      <c r="ANA219" s="13"/>
      <c r="ANB219" s="13"/>
      <c r="ANC219" s="13"/>
      <c r="AND219" s="13"/>
      <c r="ANE219" s="13"/>
      <c r="ANF219" s="13"/>
      <c r="ANG219" s="13"/>
      <c r="ANH219" s="13"/>
      <c r="ANI219" s="13"/>
      <c r="ANJ219" s="13"/>
      <c r="ANK219" s="13"/>
      <c r="ANL219" s="13"/>
      <c r="ANM219" s="13"/>
      <c r="ANN219" s="13"/>
      <c r="ANO219" s="13"/>
      <c r="ANP219" s="13"/>
      <c r="ANQ219" s="13"/>
      <c r="ANR219" s="13"/>
      <c r="ANS219" s="13"/>
      <c r="ANT219" s="13"/>
      <c r="ANU219" s="13"/>
      <c r="ANV219" s="13"/>
      <c r="ANW219" s="13"/>
      <c r="ANX219" s="13"/>
      <c r="ANY219" s="13"/>
      <c r="ANZ219" s="13"/>
      <c r="AOA219" s="13"/>
      <c r="AOB219" s="13"/>
      <c r="AOC219" s="13"/>
      <c r="AOD219" s="13"/>
      <c r="AOE219" s="13"/>
      <c r="AOF219" s="13"/>
      <c r="AOG219" s="13"/>
      <c r="AOH219" s="13"/>
      <c r="AOI219" s="13"/>
      <c r="AOJ219" s="13"/>
      <c r="AOK219" s="13"/>
      <c r="AOL219" s="13"/>
      <c r="AOM219" s="13"/>
      <c r="AON219" s="13"/>
      <c r="AOO219" s="13"/>
      <c r="AOP219" s="13"/>
      <c r="AOQ219" s="13"/>
      <c r="AOR219" s="13"/>
      <c r="AOS219" s="13"/>
      <c r="AOT219" s="13"/>
      <c r="AOU219" s="13"/>
      <c r="AOV219" s="13"/>
      <c r="AOW219" s="13"/>
      <c r="AOX219" s="13"/>
      <c r="AOY219" s="13"/>
      <c r="AOZ219" s="13"/>
      <c r="APA219" s="13"/>
      <c r="APB219" s="13"/>
      <c r="APC219" s="13"/>
      <c r="APD219" s="13"/>
      <c r="APE219" s="13"/>
      <c r="APF219" s="13"/>
      <c r="APG219" s="13"/>
      <c r="APH219" s="13"/>
      <c r="API219" s="13"/>
      <c r="APJ219" s="13"/>
      <c r="APK219" s="13"/>
      <c r="APL219" s="13"/>
      <c r="APM219" s="13"/>
      <c r="APN219" s="13"/>
      <c r="APO219" s="13"/>
      <c r="APP219" s="13"/>
      <c r="APQ219" s="13"/>
      <c r="APR219" s="13"/>
      <c r="APS219" s="13"/>
      <c r="APT219" s="13"/>
      <c r="APU219" s="13"/>
      <c r="APV219" s="13"/>
      <c r="APW219" s="13"/>
      <c r="APX219" s="13"/>
      <c r="APY219" s="13"/>
      <c r="APZ219" s="13"/>
      <c r="AQA219" s="13"/>
      <c r="AQB219" s="13"/>
      <c r="AQC219" s="13"/>
      <c r="AQD219" s="13"/>
      <c r="AQE219" s="13"/>
      <c r="AQF219" s="13"/>
      <c r="AQG219" s="13"/>
      <c r="AQH219" s="13"/>
      <c r="AQI219" s="13"/>
      <c r="AQJ219" s="13"/>
      <c r="AQK219" s="13"/>
      <c r="AQL219" s="13"/>
      <c r="AQM219" s="13"/>
      <c r="AQN219" s="13"/>
      <c r="AQO219" s="13"/>
      <c r="AQP219" s="13"/>
      <c r="AQQ219" s="13"/>
      <c r="AQR219" s="13"/>
      <c r="AQS219" s="13"/>
      <c r="AQT219" s="13"/>
      <c r="AQU219" s="13"/>
      <c r="AQV219" s="13"/>
      <c r="AQW219" s="13"/>
      <c r="AQX219" s="13"/>
      <c r="AQY219" s="13"/>
      <c r="AQZ219" s="13"/>
      <c r="ARA219" s="13"/>
      <c r="ARB219" s="13"/>
      <c r="ARC219" s="13"/>
      <c r="ARD219" s="13"/>
      <c r="ARE219" s="13"/>
      <c r="ARF219" s="13"/>
      <c r="ARG219" s="13"/>
      <c r="ARH219" s="13"/>
      <c r="ARI219" s="13"/>
      <c r="ARJ219" s="13"/>
      <c r="ARK219" s="13"/>
      <c r="ARL219" s="13"/>
      <c r="ARM219" s="13"/>
      <c r="ARN219" s="13"/>
      <c r="ARO219" s="13"/>
      <c r="ARP219" s="13"/>
      <c r="ARQ219" s="13"/>
      <c r="ARR219" s="13"/>
      <c r="ARS219" s="13"/>
      <c r="ART219" s="13"/>
      <c r="ARU219" s="13"/>
      <c r="ARV219" s="13"/>
      <c r="ARW219" s="13"/>
      <c r="ARX219" s="13"/>
      <c r="ARY219" s="13"/>
      <c r="ARZ219" s="13"/>
      <c r="ASA219" s="13"/>
      <c r="ASB219" s="13"/>
      <c r="ASC219" s="13"/>
      <c r="ASD219" s="13"/>
      <c r="ASE219" s="13"/>
      <c r="ASF219" s="13"/>
      <c r="ASG219" s="13"/>
      <c r="ASH219" s="13"/>
      <c r="ASI219" s="13"/>
      <c r="ASJ219" s="13"/>
      <c r="ASK219" s="13"/>
      <c r="ASL219" s="13"/>
      <c r="ASM219" s="13"/>
      <c r="ASN219" s="13"/>
      <c r="ASO219" s="13"/>
      <c r="ASP219" s="13"/>
      <c r="ASQ219" s="13"/>
      <c r="ASR219" s="13"/>
      <c r="ASS219" s="13"/>
      <c r="AST219" s="13"/>
      <c r="ASU219" s="13"/>
      <c r="ASV219" s="13"/>
      <c r="ASW219" s="13"/>
      <c r="ASX219" s="13"/>
      <c r="ASY219" s="13"/>
      <c r="ASZ219" s="13"/>
      <c r="ATA219" s="13"/>
      <c r="ATB219" s="13"/>
      <c r="ATC219" s="13"/>
      <c r="ATD219" s="13"/>
      <c r="ATE219" s="13"/>
      <c r="ATF219" s="13"/>
      <c r="ATG219" s="13"/>
      <c r="ATH219" s="13"/>
      <c r="ATI219" s="13"/>
      <c r="ATJ219" s="13"/>
      <c r="ATK219" s="13"/>
      <c r="ATL219" s="13"/>
      <c r="ATM219" s="13"/>
      <c r="ATN219" s="13"/>
      <c r="ATO219" s="13"/>
      <c r="ATP219" s="13"/>
      <c r="ATQ219" s="13"/>
      <c r="ATR219" s="13"/>
      <c r="ATS219" s="13"/>
      <c r="ATT219" s="13"/>
      <c r="ATU219" s="13"/>
      <c r="ATV219" s="13"/>
      <c r="ATW219" s="13"/>
      <c r="ATX219" s="13"/>
      <c r="ATY219" s="13"/>
      <c r="ATZ219" s="13"/>
      <c r="AUA219" s="13"/>
      <c r="AUB219" s="13"/>
      <c r="AUC219" s="13"/>
      <c r="AUD219" s="13"/>
      <c r="AUE219" s="13"/>
      <c r="AUF219" s="13"/>
      <c r="AUG219" s="13"/>
      <c r="AUH219" s="13"/>
      <c r="AUI219" s="13"/>
      <c r="AUJ219" s="13"/>
      <c r="AUK219" s="13"/>
      <c r="AUL219" s="13"/>
      <c r="AUM219" s="13"/>
      <c r="AUN219" s="13"/>
      <c r="AUO219" s="13"/>
      <c r="AUP219" s="13"/>
      <c r="AUQ219" s="13"/>
      <c r="AUR219" s="13"/>
      <c r="AUS219" s="13"/>
      <c r="AUT219" s="13"/>
      <c r="AUU219" s="13"/>
      <c r="AUV219" s="13"/>
      <c r="AUW219" s="13"/>
      <c r="AUX219" s="13"/>
      <c r="AUY219" s="13"/>
      <c r="AUZ219" s="13"/>
      <c r="AVA219" s="13"/>
      <c r="AVB219" s="13"/>
      <c r="AVC219" s="13"/>
      <c r="AVD219" s="13"/>
      <c r="AVE219" s="13"/>
      <c r="AVF219" s="13"/>
      <c r="AVG219" s="13"/>
      <c r="AVH219" s="13"/>
      <c r="AVI219" s="13"/>
      <c r="AVJ219" s="13"/>
      <c r="AVK219" s="13"/>
      <c r="AVL219" s="13"/>
      <c r="AVM219" s="13"/>
      <c r="AVN219" s="13"/>
      <c r="AVO219" s="13"/>
      <c r="AVP219" s="13"/>
      <c r="AVQ219" s="13"/>
      <c r="AVR219" s="13"/>
      <c r="AVS219" s="13"/>
      <c r="AVT219" s="13"/>
      <c r="AVU219" s="13"/>
      <c r="AVV219" s="13"/>
      <c r="AVW219" s="13"/>
      <c r="AVX219" s="13"/>
      <c r="AVY219" s="13"/>
      <c r="AVZ219" s="13"/>
      <c r="AWA219" s="13"/>
      <c r="AWB219" s="13"/>
      <c r="AWC219" s="13"/>
      <c r="AWD219" s="13"/>
      <c r="AWE219" s="13"/>
      <c r="AWF219" s="13"/>
      <c r="AWG219" s="13"/>
      <c r="AWH219" s="13"/>
      <c r="AWI219" s="13"/>
      <c r="AWJ219" s="13"/>
      <c r="AWK219" s="13"/>
      <c r="AWL219" s="13"/>
      <c r="AWM219" s="13"/>
      <c r="AWN219" s="13"/>
      <c r="AWO219" s="13"/>
      <c r="AWP219" s="13"/>
      <c r="AWQ219" s="13"/>
      <c r="AWR219" s="13"/>
      <c r="AWS219" s="13"/>
      <c r="AWT219" s="13"/>
      <c r="AWU219" s="13"/>
      <c r="AWV219" s="13"/>
      <c r="AWW219" s="13"/>
      <c r="AWX219" s="13"/>
      <c r="AWY219" s="13"/>
      <c r="AWZ219" s="13"/>
      <c r="AXA219" s="13"/>
      <c r="AXB219" s="13"/>
      <c r="AXC219" s="13"/>
      <c r="AXD219" s="13"/>
      <c r="AXE219" s="13"/>
      <c r="AXF219" s="13"/>
      <c r="AXG219" s="13"/>
      <c r="AXH219" s="13"/>
      <c r="AXI219" s="13"/>
      <c r="AXJ219" s="13"/>
      <c r="AXK219" s="13"/>
      <c r="AXL219" s="13"/>
      <c r="AXM219" s="13"/>
      <c r="AXN219" s="13"/>
      <c r="AXO219" s="13"/>
      <c r="AXP219" s="13"/>
      <c r="AXQ219" s="13"/>
      <c r="AXR219" s="13"/>
      <c r="AXS219" s="13"/>
      <c r="AXT219" s="13"/>
      <c r="AXU219" s="13"/>
      <c r="AXV219" s="13"/>
      <c r="AXW219" s="13"/>
      <c r="AXX219" s="13"/>
      <c r="AXY219" s="13"/>
      <c r="AXZ219" s="13"/>
      <c r="AYA219" s="13"/>
      <c r="AYB219" s="13"/>
      <c r="AYC219" s="13"/>
      <c r="AYD219" s="13"/>
      <c r="AYE219" s="13"/>
      <c r="AYF219" s="13"/>
      <c r="AYG219" s="13"/>
      <c r="AYH219" s="13"/>
      <c r="AYI219" s="13"/>
      <c r="AYJ219" s="13"/>
      <c r="AYK219" s="13"/>
      <c r="AYL219" s="13"/>
      <c r="AYM219" s="13"/>
      <c r="AYN219" s="13"/>
      <c r="AYO219" s="13"/>
      <c r="AYP219" s="13"/>
      <c r="AYQ219" s="13"/>
      <c r="AYR219" s="13"/>
      <c r="AYS219" s="13"/>
      <c r="AYT219" s="13"/>
      <c r="AYU219" s="13"/>
      <c r="AYV219" s="13"/>
      <c r="AYW219" s="13"/>
      <c r="AYX219" s="13"/>
      <c r="AYY219" s="13"/>
      <c r="AYZ219" s="13"/>
      <c r="AZA219" s="13"/>
      <c r="AZB219" s="13"/>
      <c r="AZC219" s="13"/>
      <c r="AZD219" s="13"/>
      <c r="AZE219" s="13"/>
      <c r="AZF219" s="13"/>
      <c r="AZG219" s="13"/>
      <c r="AZH219" s="13"/>
      <c r="AZI219" s="13"/>
      <c r="AZJ219" s="13"/>
      <c r="AZK219" s="13"/>
      <c r="AZL219" s="13"/>
      <c r="AZM219" s="13"/>
      <c r="AZN219" s="13"/>
      <c r="AZO219" s="13"/>
      <c r="AZP219" s="13"/>
      <c r="AZQ219" s="13"/>
      <c r="AZR219" s="13"/>
      <c r="AZS219" s="13"/>
      <c r="AZT219" s="13"/>
      <c r="AZU219" s="13"/>
      <c r="AZV219" s="13"/>
      <c r="AZW219" s="13"/>
      <c r="AZX219" s="13"/>
      <c r="AZY219" s="13"/>
      <c r="AZZ219" s="13"/>
      <c r="BAA219" s="13"/>
      <c r="BAB219" s="13"/>
      <c r="BAC219" s="13"/>
      <c r="BAD219" s="13"/>
      <c r="BAE219" s="13"/>
      <c r="BAF219" s="13"/>
      <c r="BAG219" s="13"/>
      <c r="BAH219" s="13"/>
      <c r="BAI219" s="13"/>
      <c r="BAJ219" s="13"/>
      <c r="BAK219" s="13"/>
      <c r="BAL219" s="13"/>
      <c r="BAM219" s="13"/>
      <c r="BAN219" s="13"/>
      <c r="BAO219" s="13"/>
      <c r="BAP219" s="13"/>
      <c r="BAQ219" s="13"/>
      <c r="BAR219" s="13"/>
      <c r="BAS219" s="13"/>
      <c r="BAT219" s="13"/>
      <c r="BAU219" s="13"/>
      <c r="BAV219" s="13"/>
      <c r="BAW219" s="13"/>
      <c r="BAX219" s="13"/>
      <c r="BAY219" s="13"/>
      <c r="BAZ219" s="13"/>
      <c r="BBA219" s="13"/>
      <c r="BBB219" s="13"/>
      <c r="BBC219" s="13"/>
      <c r="BBD219" s="13"/>
      <c r="BBE219" s="13"/>
      <c r="BBF219" s="13"/>
      <c r="BBG219" s="13"/>
      <c r="BBH219" s="13"/>
      <c r="BBI219" s="13"/>
      <c r="BBJ219" s="13"/>
      <c r="BBK219" s="13"/>
      <c r="BBL219" s="13"/>
      <c r="BBM219" s="13"/>
      <c r="BBN219" s="13"/>
      <c r="BBO219" s="13"/>
      <c r="BBP219" s="13"/>
      <c r="BBQ219" s="13"/>
      <c r="BBR219" s="13"/>
      <c r="BBS219" s="13"/>
      <c r="BBT219" s="13"/>
      <c r="BBU219" s="13"/>
      <c r="BBV219" s="13"/>
      <c r="BBW219" s="13"/>
      <c r="BBX219" s="13"/>
      <c r="BBY219" s="13"/>
      <c r="BBZ219" s="13"/>
      <c r="BCA219" s="13"/>
      <c r="BCB219" s="13"/>
      <c r="BCC219" s="13"/>
      <c r="BCD219" s="13"/>
      <c r="BCE219" s="13"/>
      <c r="BCF219" s="13"/>
      <c r="BCG219" s="13"/>
      <c r="BCH219" s="13"/>
      <c r="BCI219" s="13"/>
      <c r="BCJ219" s="13"/>
      <c r="BCK219" s="13"/>
      <c r="BCL219" s="13"/>
      <c r="BCM219" s="13"/>
      <c r="BCN219" s="13"/>
      <c r="BCO219" s="13"/>
      <c r="BCP219" s="13"/>
      <c r="BCQ219" s="13"/>
      <c r="BCR219" s="13"/>
      <c r="BCS219" s="13"/>
      <c r="BCT219" s="13"/>
      <c r="BCU219" s="13"/>
      <c r="BCV219" s="13"/>
      <c r="BCW219" s="13"/>
      <c r="BCX219" s="13"/>
      <c r="BCY219" s="13"/>
      <c r="BCZ219" s="13"/>
      <c r="BDA219" s="13"/>
      <c r="BDB219" s="13"/>
      <c r="BDC219" s="13"/>
      <c r="BDD219" s="13"/>
      <c r="BDE219" s="13"/>
      <c r="BDF219" s="13"/>
      <c r="BDG219" s="13"/>
      <c r="BDH219" s="13"/>
      <c r="BDI219" s="13"/>
      <c r="BDJ219" s="13"/>
      <c r="BDK219" s="13"/>
      <c r="BDL219" s="13"/>
      <c r="BDM219" s="13"/>
      <c r="BDN219" s="13"/>
      <c r="BDO219" s="13"/>
      <c r="BDP219" s="13"/>
      <c r="BDQ219" s="13"/>
      <c r="BDR219" s="13"/>
      <c r="BDS219" s="13"/>
      <c r="BDT219" s="13"/>
      <c r="BDU219" s="13"/>
      <c r="BDV219" s="13"/>
      <c r="BDW219" s="13"/>
      <c r="BDX219" s="13"/>
      <c r="BDY219" s="13"/>
      <c r="BDZ219" s="13"/>
      <c r="BEA219" s="13"/>
      <c r="BEB219" s="13"/>
      <c r="BEC219" s="13"/>
      <c r="BED219" s="13"/>
      <c r="BEE219" s="13"/>
      <c r="BEF219" s="13"/>
      <c r="BEG219" s="13"/>
      <c r="BEH219" s="13"/>
      <c r="BEI219" s="13"/>
      <c r="BEJ219" s="13"/>
      <c r="BEK219" s="13"/>
      <c r="BEL219" s="13"/>
      <c r="BEM219" s="13"/>
      <c r="BEN219" s="13"/>
      <c r="BEO219" s="13"/>
      <c r="BEP219" s="13"/>
      <c r="BEQ219" s="13"/>
      <c r="BER219" s="13"/>
      <c r="BES219" s="13"/>
      <c r="BET219" s="13"/>
      <c r="BEU219" s="13"/>
      <c r="BEV219" s="13"/>
      <c r="BEW219" s="13"/>
      <c r="BEX219" s="13"/>
      <c r="BEY219" s="13"/>
      <c r="BEZ219" s="13"/>
      <c r="BFA219" s="13"/>
      <c r="BFB219" s="13"/>
      <c r="BFC219" s="13"/>
      <c r="BFD219" s="13"/>
      <c r="BFE219" s="13"/>
      <c r="BFF219" s="13"/>
      <c r="BFG219" s="13"/>
      <c r="BFH219" s="13"/>
      <c r="BFI219" s="13"/>
      <c r="BFJ219" s="13"/>
      <c r="BFK219" s="13"/>
      <c r="BFL219" s="13"/>
      <c r="BFM219" s="13"/>
      <c r="BFN219" s="13"/>
      <c r="BFO219" s="13"/>
      <c r="BFP219" s="13"/>
      <c r="BFQ219" s="13"/>
      <c r="BFR219" s="13"/>
      <c r="BFS219" s="13"/>
      <c r="BFT219" s="13"/>
      <c r="BFU219" s="13"/>
      <c r="BFV219" s="13"/>
      <c r="BFW219" s="13"/>
      <c r="BFX219" s="13"/>
      <c r="BFY219" s="13"/>
      <c r="BFZ219" s="13"/>
      <c r="BGA219" s="13"/>
      <c r="BGB219" s="13"/>
      <c r="BGC219" s="13"/>
      <c r="BGD219" s="13"/>
      <c r="BGE219" s="13"/>
      <c r="BGF219" s="13"/>
      <c r="BGG219" s="13"/>
      <c r="BGH219" s="13"/>
      <c r="BGI219" s="13"/>
      <c r="BGJ219" s="13"/>
      <c r="BGK219" s="13"/>
      <c r="BGL219" s="13"/>
      <c r="BGM219" s="13"/>
      <c r="BGN219" s="13"/>
      <c r="BGO219" s="13"/>
      <c r="BGP219" s="13"/>
      <c r="BGQ219" s="13"/>
      <c r="BGR219" s="13"/>
      <c r="BGS219" s="13"/>
      <c r="BGT219" s="13"/>
      <c r="BGU219" s="13"/>
      <c r="BGV219" s="13"/>
      <c r="BGW219" s="13"/>
      <c r="BGX219" s="13"/>
      <c r="BGY219" s="13"/>
      <c r="BGZ219" s="13"/>
      <c r="BHA219" s="13"/>
      <c r="BHB219" s="13"/>
      <c r="BHC219" s="13"/>
      <c r="BHD219" s="13"/>
      <c r="BHE219" s="13"/>
      <c r="BHF219" s="13"/>
      <c r="BHG219" s="13"/>
      <c r="BHH219" s="13"/>
      <c r="BHI219" s="13"/>
      <c r="BHJ219" s="13"/>
      <c r="BHK219" s="13"/>
      <c r="BHL219" s="13"/>
      <c r="BHM219" s="13"/>
      <c r="BHN219" s="13"/>
      <c r="BHO219" s="13"/>
      <c r="BHP219" s="13"/>
      <c r="BHQ219" s="13"/>
      <c r="BHR219" s="13"/>
      <c r="BHS219" s="13"/>
      <c r="BHT219" s="13"/>
      <c r="BHU219" s="13"/>
      <c r="BHV219" s="13"/>
      <c r="BHW219" s="13"/>
      <c r="BHX219" s="13"/>
      <c r="BHY219" s="13"/>
      <c r="BHZ219" s="13"/>
      <c r="BIA219" s="13"/>
      <c r="BIB219" s="13"/>
      <c r="BIC219" s="13"/>
      <c r="BID219" s="13"/>
      <c r="BIE219" s="13"/>
      <c r="BIF219" s="13"/>
      <c r="BIG219" s="13"/>
      <c r="BIH219" s="13"/>
      <c r="BII219" s="13"/>
      <c r="BIJ219" s="13"/>
      <c r="BIK219" s="13"/>
      <c r="BIL219" s="13"/>
      <c r="BIM219" s="13"/>
      <c r="BIN219" s="13"/>
      <c r="BIO219" s="13"/>
      <c r="BIP219" s="13"/>
      <c r="BIQ219" s="13"/>
      <c r="BIR219" s="13"/>
      <c r="BIS219" s="13"/>
      <c r="BIT219" s="13"/>
      <c r="BIU219" s="13"/>
      <c r="BIV219" s="13"/>
      <c r="BIW219" s="13"/>
      <c r="BIX219" s="13"/>
      <c r="BIY219" s="13"/>
      <c r="BIZ219" s="13"/>
      <c r="BJA219" s="13"/>
      <c r="BJB219" s="13"/>
      <c r="BJC219" s="13"/>
      <c r="BJD219" s="13"/>
      <c r="BJE219" s="13"/>
      <c r="BJF219" s="13"/>
      <c r="BJG219" s="13"/>
      <c r="BJH219" s="13"/>
      <c r="BJI219" s="13"/>
      <c r="BJJ219" s="13"/>
      <c r="BJK219" s="13"/>
      <c r="BJL219" s="13"/>
      <c r="BJM219" s="13"/>
      <c r="BJN219" s="13"/>
      <c r="BJO219" s="13"/>
      <c r="BJP219" s="13"/>
      <c r="BJQ219" s="13"/>
      <c r="BJR219" s="13"/>
      <c r="BJS219" s="13"/>
      <c r="BJT219" s="13"/>
      <c r="BJU219" s="13"/>
      <c r="BJV219" s="13"/>
      <c r="BJW219" s="13"/>
      <c r="BJX219" s="13"/>
      <c r="BJY219" s="13"/>
      <c r="BJZ219" s="13"/>
      <c r="BKA219" s="13"/>
      <c r="BKB219" s="13"/>
      <c r="BKC219" s="13"/>
      <c r="BKD219" s="13"/>
      <c r="BKE219" s="13"/>
      <c r="BKF219" s="13"/>
      <c r="BKG219" s="13"/>
      <c r="BKH219" s="13"/>
      <c r="BKI219" s="13"/>
      <c r="BKJ219" s="13"/>
      <c r="BKK219" s="13"/>
      <c r="BKL219" s="13"/>
      <c r="BKM219" s="13"/>
      <c r="BKN219" s="13"/>
      <c r="BKO219" s="13"/>
      <c r="BKP219" s="13"/>
      <c r="BKQ219" s="13"/>
      <c r="BKR219" s="13"/>
      <c r="BKS219" s="13"/>
      <c r="BKT219" s="13"/>
      <c r="BKU219" s="13"/>
      <c r="BKV219" s="13"/>
      <c r="BKW219" s="13"/>
      <c r="BKX219" s="13"/>
      <c r="BKY219" s="13"/>
      <c r="BKZ219" s="13"/>
      <c r="BLA219" s="13"/>
      <c r="BLB219" s="13"/>
      <c r="BLC219" s="13"/>
      <c r="BLD219" s="13"/>
      <c r="BLE219" s="13"/>
      <c r="BLF219" s="13"/>
      <c r="BLG219" s="13"/>
      <c r="BLH219" s="13"/>
      <c r="BLI219" s="13"/>
      <c r="BLJ219" s="13"/>
      <c r="BLK219" s="13"/>
      <c r="BLL219" s="13"/>
      <c r="BLM219" s="13"/>
      <c r="BLN219" s="13"/>
      <c r="BLO219" s="13"/>
      <c r="BLP219" s="13"/>
      <c r="BLQ219" s="13"/>
      <c r="BLR219" s="13"/>
      <c r="BLS219" s="13"/>
      <c r="BLT219" s="13"/>
      <c r="BLU219" s="13"/>
      <c r="BLV219" s="13"/>
      <c r="BLW219" s="13"/>
      <c r="BLX219" s="13"/>
      <c r="BLY219" s="13"/>
      <c r="BLZ219" s="13"/>
      <c r="BMA219" s="13"/>
      <c r="BMB219" s="13"/>
      <c r="BMC219" s="13"/>
      <c r="BMD219" s="13"/>
      <c r="BME219" s="13"/>
      <c r="BMF219" s="13"/>
      <c r="BMG219" s="13"/>
      <c r="BMH219" s="13"/>
      <c r="BMI219" s="13"/>
      <c r="BMJ219" s="13"/>
      <c r="BMK219" s="13"/>
      <c r="BML219" s="13"/>
      <c r="BMM219" s="13"/>
      <c r="BMN219" s="13"/>
      <c r="BMO219" s="13"/>
      <c r="BMP219" s="13"/>
      <c r="BMQ219" s="13"/>
      <c r="BMR219" s="13"/>
      <c r="BMS219" s="13"/>
      <c r="BMT219" s="13"/>
      <c r="BMU219" s="13"/>
      <c r="BMV219" s="13"/>
      <c r="BMW219" s="13"/>
      <c r="BMX219" s="13"/>
      <c r="BMY219" s="13"/>
      <c r="BMZ219" s="13"/>
      <c r="BNA219" s="13"/>
      <c r="BNB219" s="13"/>
      <c r="BNC219" s="13"/>
      <c r="BND219" s="13"/>
      <c r="BNE219" s="13"/>
      <c r="BNF219" s="13"/>
      <c r="BNG219" s="13"/>
      <c r="BNH219" s="13"/>
      <c r="BNI219" s="13"/>
      <c r="BNJ219" s="13"/>
      <c r="BNK219" s="13"/>
      <c r="BNL219" s="13"/>
      <c r="BNM219" s="13"/>
      <c r="BNN219" s="13"/>
      <c r="BNO219" s="13"/>
      <c r="BNP219" s="13"/>
      <c r="BNQ219" s="13"/>
      <c r="BNR219" s="13"/>
      <c r="BNS219" s="13"/>
      <c r="BNT219" s="13"/>
      <c r="BNU219" s="13"/>
      <c r="BNV219" s="13"/>
      <c r="BNW219" s="13"/>
      <c r="BNX219" s="13"/>
      <c r="BNY219" s="13"/>
      <c r="BNZ219" s="13"/>
      <c r="BOA219" s="13"/>
      <c r="BOB219" s="13"/>
      <c r="BOC219" s="13"/>
      <c r="BOD219" s="13"/>
      <c r="BOE219" s="13"/>
      <c r="BOF219" s="13"/>
      <c r="BOG219" s="13"/>
      <c r="BOH219" s="13"/>
      <c r="BOI219" s="13"/>
      <c r="BOJ219" s="13"/>
      <c r="BOK219" s="13"/>
      <c r="BOL219" s="13"/>
      <c r="BOM219" s="13"/>
      <c r="BON219" s="13"/>
      <c r="BOO219" s="13"/>
      <c r="BOP219" s="13"/>
      <c r="BOQ219" s="13"/>
      <c r="BOR219" s="13"/>
      <c r="BOS219" s="13"/>
      <c r="BOT219" s="13"/>
      <c r="BOU219" s="13"/>
      <c r="BOV219" s="13"/>
      <c r="BOW219" s="13"/>
      <c r="BOX219" s="13"/>
      <c r="BOY219" s="13"/>
      <c r="BOZ219" s="13"/>
      <c r="BPA219" s="13"/>
      <c r="BPB219" s="13"/>
      <c r="BPC219" s="13"/>
      <c r="BPD219" s="13"/>
      <c r="BPE219" s="13"/>
      <c r="BPF219" s="13"/>
      <c r="BPG219" s="13"/>
      <c r="BPH219" s="13"/>
      <c r="BPI219" s="13"/>
      <c r="BPJ219" s="13"/>
      <c r="BPK219" s="13"/>
      <c r="BPL219" s="13"/>
      <c r="BPM219" s="13"/>
      <c r="BPN219" s="13"/>
      <c r="BPO219" s="13"/>
      <c r="BPP219" s="13"/>
      <c r="BPQ219" s="13"/>
      <c r="BPR219" s="13"/>
      <c r="BPS219" s="13"/>
      <c r="BPT219" s="13"/>
      <c r="BPU219" s="13"/>
      <c r="BPV219" s="13"/>
      <c r="BPW219" s="13"/>
      <c r="BPX219" s="13"/>
      <c r="BPY219" s="13"/>
      <c r="BPZ219" s="13"/>
      <c r="BQA219" s="13"/>
      <c r="BQB219" s="13"/>
      <c r="BQC219" s="13"/>
      <c r="BQD219" s="13"/>
      <c r="BQE219" s="13"/>
      <c r="BQF219" s="13"/>
      <c r="BQG219" s="13"/>
      <c r="BQH219" s="13"/>
      <c r="BQI219" s="13"/>
      <c r="BQJ219" s="13"/>
      <c r="BQK219" s="13"/>
      <c r="BQL219" s="13"/>
      <c r="BQM219" s="13"/>
      <c r="BQN219" s="13"/>
      <c r="BQO219" s="13"/>
      <c r="BQP219" s="13"/>
      <c r="BQQ219" s="13"/>
      <c r="BQR219" s="13"/>
      <c r="BQS219" s="13"/>
      <c r="BQT219" s="13"/>
      <c r="BQU219" s="13"/>
      <c r="BQV219" s="13"/>
      <c r="BQW219" s="13"/>
      <c r="BQX219" s="13"/>
      <c r="BQY219" s="13"/>
      <c r="BQZ219" s="13"/>
      <c r="BRA219" s="13"/>
      <c r="BRB219" s="13"/>
      <c r="BRC219" s="13"/>
      <c r="BRD219" s="13"/>
      <c r="BRE219" s="13"/>
      <c r="BRF219" s="13"/>
      <c r="BRG219" s="13"/>
      <c r="BRH219" s="13"/>
      <c r="BRI219" s="13"/>
      <c r="BRJ219" s="13"/>
      <c r="BRK219" s="13"/>
      <c r="BRL219" s="13"/>
      <c r="BRM219" s="13"/>
      <c r="BRN219" s="13"/>
      <c r="BRO219" s="13"/>
      <c r="BRP219" s="13"/>
      <c r="BRQ219" s="13"/>
      <c r="BRR219" s="13"/>
      <c r="BRS219" s="13"/>
      <c r="BRT219" s="13"/>
      <c r="BRU219" s="13"/>
      <c r="BRV219" s="13"/>
      <c r="BRW219" s="13"/>
      <c r="BRX219" s="13"/>
      <c r="BRY219" s="13"/>
      <c r="BRZ219" s="13"/>
      <c r="BSA219" s="13"/>
      <c r="BSB219" s="13"/>
      <c r="BSC219" s="13"/>
      <c r="BSD219" s="13"/>
      <c r="BSE219" s="13"/>
      <c r="BSF219" s="13"/>
      <c r="BSG219" s="13"/>
      <c r="BSH219" s="13"/>
      <c r="BSI219" s="13"/>
      <c r="BSJ219" s="13"/>
      <c r="BSK219" s="13"/>
      <c r="BSL219" s="13"/>
      <c r="BSM219" s="13"/>
      <c r="BSN219" s="13"/>
      <c r="BSO219" s="13"/>
      <c r="BSP219" s="13"/>
      <c r="BSQ219" s="13"/>
      <c r="BSR219" s="13"/>
      <c r="BSS219" s="13"/>
      <c r="BST219" s="13"/>
      <c r="BSU219" s="13"/>
      <c r="BSV219" s="13"/>
      <c r="BSW219" s="13"/>
      <c r="BSX219" s="13"/>
      <c r="BSY219" s="13"/>
      <c r="BSZ219" s="13"/>
      <c r="BTA219" s="13"/>
      <c r="BTB219" s="13"/>
      <c r="BTC219" s="13"/>
      <c r="BTD219" s="13"/>
      <c r="BTE219" s="13"/>
      <c r="BTF219" s="13"/>
      <c r="BTG219" s="13"/>
      <c r="BTH219" s="13"/>
      <c r="BTI219" s="13"/>
      <c r="BTJ219" s="13"/>
      <c r="BTK219" s="13"/>
      <c r="BTL219" s="13"/>
      <c r="BTM219" s="13"/>
      <c r="BTN219" s="13"/>
      <c r="BTO219" s="13"/>
      <c r="BTP219" s="13"/>
      <c r="BTQ219" s="13"/>
      <c r="BTR219" s="13"/>
      <c r="BTS219" s="13"/>
      <c r="BTT219" s="13"/>
      <c r="BTU219" s="13"/>
      <c r="BTV219" s="13"/>
      <c r="BTW219" s="13"/>
      <c r="BTX219" s="13"/>
      <c r="BTY219" s="13"/>
      <c r="BTZ219" s="13"/>
      <c r="BUA219" s="13"/>
      <c r="BUB219" s="13"/>
      <c r="BUC219" s="13"/>
      <c r="BUD219" s="13"/>
      <c r="BUE219" s="13"/>
      <c r="BUF219" s="13"/>
      <c r="BUG219" s="13"/>
      <c r="BUH219" s="13"/>
      <c r="BUI219" s="13"/>
      <c r="BUJ219" s="13"/>
      <c r="BUK219" s="13"/>
      <c r="BUL219" s="13"/>
      <c r="BUM219" s="13"/>
      <c r="BUN219" s="13"/>
      <c r="BUO219" s="13"/>
      <c r="BUP219" s="13"/>
      <c r="BUQ219" s="13"/>
      <c r="BUR219" s="13"/>
      <c r="BUS219" s="13"/>
      <c r="BUT219" s="13"/>
      <c r="BUU219" s="13"/>
      <c r="BUV219" s="13"/>
      <c r="BUW219" s="13"/>
      <c r="BUX219" s="13"/>
      <c r="BUY219" s="13"/>
      <c r="BUZ219" s="13"/>
      <c r="BVA219" s="13"/>
      <c r="BVB219" s="13"/>
      <c r="BVC219" s="13"/>
      <c r="BVD219" s="13"/>
      <c r="BVE219" s="13"/>
      <c r="BVF219" s="13"/>
      <c r="BVG219" s="13"/>
      <c r="BVH219" s="13"/>
      <c r="BVI219" s="13"/>
      <c r="BVJ219" s="13"/>
      <c r="BVK219" s="13"/>
      <c r="BVL219" s="13"/>
      <c r="BVM219" s="13"/>
      <c r="BVN219" s="13"/>
      <c r="BVO219" s="13"/>
      <c r="BVP219" s="13"/>
      <c r="BVQ219" s="13"/>
      <c r="BVR219" s="13"/>
      <c r="BVS219" s="13"/>
      <c r="BVT219" s="13"/>
      <c r="BVU219" s="13"/>
      <c r="BVV219" s="13"/>
      <c r="BVW219" s="13"/>
      <c r="BVX219" s="13"/>
      <c r="BVY219" s="13"/>
      <c r="BVZ219" s="13"/>
      <c r="BWA219" s="13"/>
      <c r="BWB219" s="13"/>
      <c r="BWC219" s="13"/>
      <c r="BWD219" s="13"/>
      <c r="BWE219" s="13"/>
      <c r="BWF219" s="13"/>
      <c r="BWG219" s="13"/>
      <c r="BWH219" s="13"/>
      <c r="BWI219" s="13"/>
      <c r="BWJ219" s="13"/>
      <c r="BWK219" s="13"/>
      <c r="BWL219" s="13"/>
      <c r="BWM219" s="13"/>
      <c r="BWN219" s="13"/>
      <c r="BWO219" s="13"/>
      <c r="BWP219" s="13"/>
      <c r="BWQ219" s="13"/>
      <c r="BWR219" s="13"/>
      <c r="BWS219" s="13"/>
      <c r="BWT219" s="13"/>
      <c r="BWU219" s="13"/>
      <c r="BWV219" s="13"/>
      <c r="BWW219" s="13"/>
      <c r="BWX219" s="13"/>
      <c r="BWY219" s="13"/>
      <c r="BWZ219" s="13"/>
      <c r="BXA219" s="13"/>
      <c r="BXB219" s="13"/>
      <c r="BXC219" s="13"/>
      <c r="BXD219" s="13"/>
      <c r="BXE219" s="13"/>
      <c r="BXF219" s="13"/>
      <c r="BXG219" s="13"/>
      <c r="BXH219" s="13"/>
      <c r="BXI219" s="13"/>
      <c r="BXJ219" s="13"/>
      <c r="BXK219" s="13"/>
      <c r="BXL219" s="13"/>
      <c r="BXM219" s="13"/>
      <c r="BXN219" s="13"/>
      <c r="BXO219" s="13"/>
      <c r="BXP219" s="13"/>
      <c r="BXQ219" s="13"/>
      <c r="BXR219" s="13"/>
      <c r="BXS219" s="13"/>
      <c r="BXT219" s="13"/>
      <c r="BXU219" s="13"/>
      <c r="BXV219" s="13"/>
      <c r="BXW219" s="13"/>
      <c r="BXX219" s="13"/>
      <c r="BXY219" s="13"/>
      <c r="BXZ219" s="13"/>
      <c r="BYA219" s="13"/>
      <c r="BYB219" s="13"/>
      <c r="BYC219" s="13"/>
      <c r="BYD219" s="13"/>
      <c r="BYE219" s="13"/>
      <c r="BYF219" s="13"/>
      <c r="BYG219" s="13"/>
      <c r="BYH219" s="13"/>
      <c r="BYI219" s="13"/>
      <c r="BYJ219" s="13"/>
      <c r="BYK219" s="13"/>
      <c r="BYL219" s="13"/>
      <c r="BYM219" s="13"/>
      <c r="BYN219" s="13"/>
      <c r="BYO219" s="13"/>
      <c r="BYP219" s="13"/>
      <c r="BYQ219" s="13"/>
      <c r="BYR219" s="13"/>
      <c r="BYS219" s="13"/>
      <c r="BYT219" s="13"/>
      <c r="BYU219" s="13"/>
      <c r="BYV219" s="13"/>
      <c r="BYW219" s="13"/>
      <c r="BYX219" s="13"/>
      <c r="BYY219" s="13"/>
      <c r="BYZ219" s="13"/>
      <c r="BZA219" s="13"/>
      <c r="BZB219" s="13"/>
      <c r="BZC219" s="13"/>
      <c r="BZD219" s="13"/>
      <c r="BZE219" s="13"/>
      <c r="BZF219" s="13"/>
      <c r="BZG219" s="13"/>
      <c r="BZH219" s="13"/>
      <c r="BZI219" s="13"/>
      <c r="BZJ219" s="13"/>
      <c r="BZK219" s="13"/>
      <c r="BZL219" s="13"/>
      <c r="BZM219" s="13"/>
      <c r="BZN219" s="13"/>
      <c r="BZO219" s="13"/>
      <c r="BZP219" s="13"/>
      <c r="BZQ219" s="13"/>
      <c r="BZR219" s="13"/>
      <c r="BZS219" s="13"/>
      <c r="BZT219" s="13"/>
      <c r="BZU219" s="13"/>
      <c r="BZV219" s="13"/>
      <c r="BZW219" s="13"/>
      <c r="BZX219" s="13"/>
      <c r="BZY219" s="13"/>
      <c r="BZZ219" s="13"/>
      <c r="CAA219" s="13"/>
      <c r="CAB219" s="13"/>
      <c r="CAC219" s="13"/>
      <c r="CAD219" s="13"/>
      <c r="CAE219" s="13"/>
      <c r="CAF219" s="13"/>
      <c r="CAG219" s="13"/>
      <c r="CAH219" s="13"/>
      <c r="CAI219" s="13"/>
      <c r="CAJ219" s="13"/>
      <c r="CAK219" s="13"/>
      <c r="CAL219" s="13"/>
      <c r="CAM219" s="13"/>
      <c r="CAN219" s="13"/>
      <c r="CAO219" s="13"/>
      <c r="CAP219" s="13"/>
      <c r="CAQ219" s="13"/>
      <c r="CAR219" s="13"/>
      <c r="CAS219" s="13"/>
      <c r="CAT219" s="13"/>
      <c r="CAU219" s="13"/>
      <c r="CAV219" s="13"/>
      <c r="CAW219" s="13"/>
      <c r="CAX219" s="13"/>
      <c r="CAY219" s="13"/>
      <c r="CAZ219" s="13"/>
      <c r="CBA219" s="13"/>
      <c r="CBB219" s="13"/>
      <c r="CBC219" s="13"/>
      <c r="CBD219" s="13"/>
      <c r="CBE219" s="13"/>
      <c r="CBF219" s="13"/>
      <c r="CBG219" s="13"/>
      <c r="CBH219" s="13"/>
      <c r="CBI219" s="13"/>
      <c r="CBJ219" s="13"/>
      <c r="CBK219" s="13"/>
      <c r="CBL219" s="13"/>
      <c r="CBM219" s="13"/>
      <c r="CBN219" s="13"/>
      <c r="CBO219" s="13"/>
      <c r="CBP219" s="13"/>
      <c r="CBQ219" s="13"/>
      <c r="CBR219" s="13"/>
      <c r="CBS219" s="13"/>
      <c r="CBT219" s="13"/>
      <c r="CBU219" s="13"/>
      <c r="CBV219" s="13"/>
      <c r="CBW219" s="13"/>
      <c r="CBX219" s="13"/>
      <c r="CBY219" s="13"/>
      <c r="CBZ219" s="13"/>
      <c r="CCA219" s="13"/>
      <c r="CCB219" s="13"/>
      <c r="CCC219" s="13"/>
      <c r="CCD219" s="13"/>
      <c r="CCE219" s="13"/>
      <c r="CCF219" s="13"/>
      <c r="CCG219" s="13"/>
      <c r="CCH219" s="13"/>
      <c r="CCI219" s="13"/>
      <c r="CCJ219" s="13"/>
      <c r="CCK219" s="13"/>
      <c r="CCL219" s="13"/>
      <c r="CCM219" s="13"/>
      <c r="CCN219" s="13"/>
      <c r="CCO219" s="13"/>
      <c r="CCP219" s="13"/>
      <c r="CCQ219" s="13"/>
      <c r="CCR219" s="13"/>
      <c r="CCS219" s="13"/>
      <c r="CCT219" s="13"/>
      <c r="CCU219" s="13"/>
      <c r="CCV219" s="13"/>
      <c r="CCW219" s="13"/>
      <c r="CCX219" s="13"/>
      <c r="CCY219" s="13"/>
      <c r="CCZ219" s="13"/>
      <c r="CDA219" s="13"/>
      <c r="CDB219" s="13"/>
      <c r="CDC219" s="13"/>
      <c r="CDD219" s="13"/>
      <c r="CDE219" s="13"/>
      <c r="CDF219" s="13"/>
      <c r="CDG219" s="13"/>
      <c r="CDH219" s="13"/>
      <c r="CDI219" s="13"/>
      <c r="CDJ219" s="13"/>
      <c r="CDK219" s="13"/>
      <c r="CDL219" s="13"/>
      <c r="CDM219" s="13"/>
      <c r="CDN219" s="13"/>
      <c r="CDO219" s="13"/>
      <c r="CDP219" s="13"/>
      <c r="CDQ219" s="13"/>
      <c r="CDR219" s="13"/>
      <c r="CDS219" s="13"/>
      <c r="CDT219" s="13"/>
      <c r="CDU219" s="13"/>
      <c r="CDV219" s="13"/>
      <c r="CDW219" s="13"/>
      <c r="CDX219" s="13"/>
      <c r="CDY219" s="13"/>
      <c r="CDZ219" s="13"/>
      <c r="CEA219" s="13"/>
      <c r="CEB219" s="13"/>
      <c r="CEC219" s="13"/>
      <c r="CED219" s="13"/>
      <c r="CEE219" s="13"/>
      <c r="CEF219" s="13"/>
      <c r="CEG219" s="13"/>
      <c r="CEH219" s="13"/>
      <c r="CEI219" s="13"/>
      <c r="CEJ219" s="13"/>
      <c r="CEK219" s="13"/>
      <c r="CEL219" s="13"/>
      <c r="CEM219" s="13"/>
      <c r="CEN219" s="13"/>
      <c r="CEO219" s="13"/>
      <c r="CEP219" s="13"/>
      <c r="CEQ219" s="13"/>
      <c r="CER219" s="13"/>
      <c r="CES219" s="13"/>
      <c r="CET219" s="13"/>
      <c r="CEU219" s="13"/>
      <c r="CEV219" s="13"/>
      <c r="CEW219" s="13"/>
      <c r="CEX219" s="13"/>
      <c r="CEY219" s="13"/>
      <c r="CEZ219" s="13"/>
      <c r="CFA219" s="13"/>
      <c r="CFB219" s="13"/>
      <c r="CFC219" s="13"/>
      <c r="CFD219" s="13"/>
      <c r="CFE219" s="13"/>
      <c r="CFF219" s="13"/>
      <c r="CFG219" s="13"/>
      <c r="CFH219" s="13"/>
      <c r="CFI219" s="13"/>
      <c r="CFJ219" s="13"/>
      <c r="CFK219" s="13"/>
      <c r="CFL219" s="13"/>
      <c r="CFM219" s="13"/>
      <c r="CFN219" s="13"/>
      <c r="CFO219" s="13"/>
      <c r="CFP219" s="13"/>
      <c r="CFQ219" s="13"/>
      <c r="CFR219" s="13"/>
      <c r="CFS219" s="13"/>
      <c r="CFT219" s="13"/>
      <c r="CFU219" s="13"/>
      <c r="CFV219" s="13"/>
      <c r="CFW219" s="13"/>
      <c r="CFX219" s="13"/>
      <c r="CFY219" s="13"/>
      <c r="CFZ219" s="13"/>
      <c r="CGA219" s="13"/>
      <c r="CGB219" s="13"/>
      <c r="CGC219" s="13"/>
      <c r="CGD219" s="13"/>
      <c r="CGE219" s="13"/>
      <c r="CGF219" s="13"/>
      <c r="CGG219" s="13"/>
      <c r="CGH219" s="13"/>
      <c r="CGI219" s="13"/>
      <c r="CGJ219" s="13"/>
      <c r="CGK219" s="13"/>
      <c r="CGL219" s="13"/>
      <c r="CGM219" s="13"/>
      <c r="CGN219" s="13"/>
      <c r="CGO219" s="13"/>
      <c r="CGP219" s="13"/>
      <c r="CGQ219" s="13"/>
      <c r="CGR219" s="13"/>
      <c r="CGS219" s="13"/>
      <c r="CGT219" s="13"/>
      <c r="CGU219" s="13"/>
      <c r="CGV219" s="13"/>
      <c r="CGW219" s="13"/>
      <c r="CGX219" s="13"/>
      <c r="CGY219" s="13"/>
      <c r="CGZ219" s="13"/>
      <c r="CHA219" s="13"/>
      <c r="CHB219" s="13"/>
      <c r="CHC219" s="13"/>
      <c r="CHD219" s="13"/>
      <c r="CHE219" s="13"/>
      <c r="CHF219" s="13"/>
      <c r="CHG219" s="13"/>
      <c r="CHH219" s="13"/>
      <c r="CHI219" s="13"/>
      <c r="CHJ219" s="13"/>
      <c r="CHK219" s="13"/>
      <c r="CHL219" s="13"/>
      <c r="CHM219" s="13"/>
      <c r="CHN219" s="13"/>
      <c r="CHO219" s="13"/>
      <c r="CHP219" s="13"/>
      <c r="CHQ219" s="13"/>
      <c r="CHR219" s="13"/>
      <c r="CHS219" s="13"/>
      <c r="CHT219" s="13"/>
      <c r="CHU219" s="13"/>
      <c r="CHV219" s="13"/>
      <c r="CHW219" s="13"/>
      <c r="CHX219" s="13"/>
      <c r="CHY219" s="13"/>
      <c r="CHZ219" s="13"/>
      <c r="CIA219" s="13"/>
      <c r="CIB219" s="13"/>
      <c r="CIC219" s="13"/>
      <c r="CID219" s="13"/>
      <c r="CIE219" s="13"/>
      <c r="CIF219" s="13"/>
      <c r="CIG219" s="13"/>
      <c r="CIH219" s="13"/>
      <c r="CII219" s="13"/>
      <c r="CIJ219" s="13"/>
      <c r="CIK219" s="13"/>
      <c r="CIL219" s="13"/>
      <c r="CIM219" s="13"/>
      <c r="CIN219" s="13"/>
      <c r="CIO219" s="13"/>
      <c r="CIP219" s="13"/>
      <c r="CIQ219" s="13"/>
      <c r="CIR219" s="13"/>
      <c r="CIS219" s="13"/>
      <c r="CIT219" s="13"/>
      <c r="CIU219" s="13"/>
      <c r="CIV219" s="13"/>
      <c r="CIW219" s="13"/>
      <c r="CIX219" s="13"/>
      <c r="CIY219" s="13"/>
      <c r="CIZ219" s="13"/>
      <c r="CJA219" s="13"/>
      <c r="CJB219" s="13"/>
      <c r="CJC219" s="13"/>
      <c r="CJD219" s="13"/>
      <c r="CJE219" s="13"/>
      <c r="CJF219" s="13"/>
      <c r="CJG219" s="13"/>
      <c r="CJH219" s="13"/>
      <c r="CJI219" s="13"/>
      <c r="CJJ219" s="13"/>
      <c r="CJK219" s="13"/>
      <c r="CJL219" s="13"/>
      <c r="CJM219" s="13"/>
      <c r="CJN219" s="13"/>
      <c r="CJO219" s="13"/>
      <c r="CJP219" s="13"/>
      <c r="CJQ219" s="13"/>
      <c r="CJR219" s="13"/>
      <c r="CJS219" s="13"/>
      <c r="CJT219" s="13"/>
      <c r="CJU219" s="13"/>
      <c r="CJV219" s="13"/>
      <c r="CJW219" s="13"/>
      <c r="CJX219" s="13"/>
      <c r="CJY219" s="13"/>
      <c r="CJZ219" s="13"/>
      <c r="CKA219" s="13"/>
      <c r="CKB219" s="13"/>
      <c r="CKC219" s="13"/>
      <c r="CKD219" s="13"/>
      <c r="CKE219" s="13"/>
      <c r="CKF219" s="13"/>
      <c r="CKG219" s="13"/>
      <c r="CKH219" s="13"/>
      <c r="CKI219" s="13"/>
      <c r="CKJ219" s="13"/>
      <c r="CKK219" s="13"/>
      <c r="CKL219" s="13"/>
      <c r="CKM219" s="13"/>
      <c r="CKN219" s="13"/>
      <c r="CKO219" s="13"/>
      <c r="CKP219" s="13"/>
      <c r="CKQ219" s="13"/>
      <c r="CKR219" s="13"/>
      <c r="CKS219" s="13"/>
      <c r="CKT219" s="13"/>
      <c r="CKU219" s="13"/>
      <c r="CKV219" s="13"/>
      <c r="CKW219" s="13"/>
      <c r="CKX219" s="13"/>
      <c r="CKY219" s="13"/>
      <c r="CKZ219" s="13"/>
      <c r="CLA219" s="13"/>
      <c r="CLB219" s="13"/>
      <c r="CLC219" s="13"/>
      <c r="CLD219" s="13"/>
      <c r="CLE219" s="13"/>
      <c r="CLF219" s="13"/>
      <c r="CLG219" s="13"/>
      <c r="CLH219" s="13"/>
      <c r="CLI219" s="13"/>
      <c r="CLJ219" s="13"/>
      <c r="CLK219" s="13"/>
      <c r="CLL219" s="13"/>
      <c r="CLM219" s="13"/>
      <c r="CLN219" s="13"/>
      <c r="CLO219" s="13"/>
      <c r="CLP219" s="13"/>
      <c r="CLQ219" s="13"/>
      <c r="CLR219" s="13"/>
      <c r="CLS219" s="13"/>
      <c r="CLT219" s="13"/>
      <c r="CLU219" s="13"/>
      <c r="CLV219" s="13"/>
      <c r="CLW219" s="13"/>
      <c r="CLX219" s="13"/>
      <c r="CLY219" s="13"/>
      <c r="CLZ219" s="13"/>
      <c r="CMA219" s="13"/>
      <c r="CMB219" s="13"/>
      <c r="CMC219" s="13"/>
      <c r="CMD219" s="13"/>
      <c r="CME219" s="13"/>
      <c r="CMF219" s="13"/>
      <c r="CMG219" s="13"/>
      <c r="CMH219" s="13"/>
      <c r="CMI219" s="13"/>
      <c r="CMJ219" s="13"/>
      <c r="CMK219" s="13"/>
      <c r="CML219" s="13"/>
      <c r="CMM219" s="13"/>
      <c r="CMN219" s="13"/>
      <c r="CMO219" s="13"/>
      <c r="CMP219" s="13"/>
      <c r="CMQ219" s="13"/>
      <c r="CMR219" s="13"/>
      <c r="CMS219" s="13"/>
      <c r="CMT219" s="13"/>
      <c r="CMU219" s="13"/>
      <c r="CMV219" s="13"/>
      <c r="CMW219" s="13"/>
      <c r="CMX219" s="13"/>
      <c r="CMY219" s="13"/>
      <c r="CMZ219" s="13"/>
      <c r="CNA219" s="13"/>
      <c r="CNB219" s="13"/>
      <c r="CNC219" s="13"/>
      <c r="CND219" s="13"/>
      <c r="CNE219" s="13"/>
      <c r="CNF219" s="13"/>
      <c r="CNG219" s="13"/>
      <c r="CNH219" s="13"/>
      <c r="CNI219" s="13"/>
      <c r="CNJ219" s="13"/>
      <c r="CNK219" s="13"/>
      <c r="CNL219" s="13"/>
      <c r="CNM219" s="13"/>
      <c r="CNN219" s="13"/>
      <c r="CNO219" s="13"/>
      <c r="CNP219" s="13"/>
      <c r="CNQ219" s="13"/>
      <c r="CNR219" s="13"/>
      <c r="CNS219" s="13"/>
      <c r="CNT219" s="13"/>
      <c r="CNU219" s="13"/>
      <c r="CNV219" s="13"/>
      <c r="CNW219" s="13"/>
      <c r="CNX219" s="13"/>
      <c r="CNY219" s="13"/>
      <c r="CNZ219" s="13"/>
      <c r="COA219" s="13"/>
      <c r="COB219" s="13"/>
      <c r="COC219" s="13"/>
      <c r="COD219" s="13"/>
      <c r="COE219" s="13"/>
      <c r="COF219" s="13"/>
      <c r="COG219" s="13"/>
      <c r="COH219" s="13"/>
      <c r="COI219" s="13"/>
      <c r="COJ219" s="13"/>
      <c r="COK219" s="13"/>
      <c r="COL219" s="13"/>
      <c r="COM219" s="13"/>
      <c r="CON219" s="13"/>
      <c r="COO219" s="13"/>
      <c r="COP219" s="13"/>
      <c r="COQ219" s="13"/>
      <c r="COR219" s="13"/>
      <c r="COS219" s="13"/>
      <c r="COT219" s="13"/>
      <c r="COU219" s="13"/>
      <c r="COV219" s="13"/>
      <c r="COW219" s="13"/>
      <c r="COX219" s="13"/>
      <c r="COY219" s="13"/>
      <c r="COZ219" s="13"/>
      <c r="CPA219" s="13"/>
      <c r="CPB219" s="13"/>
      <c r="CPC219" s="13"/>
      <c r="CPD219" s="13"/>
      <c r="CPE219" s="13"/>
      <c r="CPF219" s="13"/>
      <c r="CPG219" s="13"/>
      <c r="CPH219" s="13"/>
      <c r="CPI219" s="13"/>
      <c r="CPJ219" s="13"/>
      <c r="CPK219" s="13"/>
      <c r="CPL219" s="13"/>
      <c r="CPM219" s="13"/>
      <c r="CPN219" s="13"/>
      <c r="CPO219" s="13"/>
      <c r="CPP219" s="13"/>
      <c r="CPQ219" s="13"/>
      <c r="CPR219" s="13"/>
      <c r="CPS219" s="13"/>
      <c r="CPT219" s="13"/>
      <c r="CPU219" s="13"/>
      <c r="CPV219" s="13"/>
      <c r="CPW219" s="13"/>
      <c r="CPX219" s="13"/>
      <c r="CPY219" s="13"/>
      <c r="CPZ219" s="13"/>
      <c r="CQA219" s="13"/>
      <c r="CQB219" s="13"/>
      <c r="CQC219" s="13"/>
      <c r="CQD219" s="13"/>
      <c r="CQE219" s="13"/>
      <c r="CQF219" s="13"/>
      <c r="CQG219" s="13"/>
      <c r="CQH219" s="13"/>
      <c r="CQI219" s="13"/>
      <c r="CQJ219" s="13"/>
      <c r="CQK219" s="13"/>
      <c r="CQL219" s="13"/>
      <c r="CQM219" s="13"/>
      <c r="CQN219" s="13"/>
      <c r="CQO219" s="13"/>
      <c r="CQP219" s="13"/>
      <c r="CQQ219" s="13"/>
      <c r="CQR219" s="13"/>
      <c r="CQS219" s="13"/>
      <c r="CQT219" s="13"/>
      <c r="CQU219" s="13"/>
      <c r="CQV219" s="13"/>
      <c r="CQW219" s="13"/>
      <c r="CQX219" s="13"/>
      <c r="CQY219" s="13"/>
      <c r="CQZ219" s="13"/>
      <c r="CRA219" s="13"/>
      <c r="CRB219" s="13"/>
      <c r="CRC219" s="13"/>
      <c r="CRD219" s="13"/>
      <c r="CRE219" s="13"/>
      <c r="CRF219" s="13"/>
      <c r="CRG219" s="13"/>
      <c r="CRH219" s="13"/>
      <c r="CRI219" s="13"/>
      <c r="CRJ219" s="13"/>
      <c r="CRK219" s="13"/>
      <c r="CRL219" s="13"/>
      <c r="CRM219" s="13"/>
      <c r="CRN219" s="13"/>
      <c r="CRO219" s="13"/>
      <c r="CRP219" s="13"/>
      <c r="CRQ219" s="13"/>
      <c r="CRR219" s="13"/>
      <c r="CRS219" s="13"/>
      <c r="CRT219" s="13"/>
      <c r="CRU219" s="13"/>
      <c r="CRV219" s="13"/>
      <c r="CRW219" s="13"/>
      <c r="CRX219" s="13"/>
      <c r="CRY219" s="13"/>
      <c r="CRZ219" s="13"/>
      <c r="CSA219" s="13"/>
      <c r="CSB219" s="13"/>
      <c r="CSC219" s="13"/>
      <c r="CSD219" s="13"/>
      <c r="CSE219" s="13"/>
      <c r="CSF219" s="13"/>
      <c r="CSG219" s="13"/>
      <c r="CSH219" s="13"/>
      <c r="CSI219" s="13"/>
      <c r="CSJ219" s="13"/>
      <c r="CSK219" s="13"/>
      <c r="CSL219" s="13"/>
      <c r="CSM219" s="13"/>
      <c r="CSN219" s="13"/>
      <c r="CSO219" s="13"/>
      <c r="CSP219" s="13"/>
      <c r="CSQ219" s="13"/>
      <c r="CSR219" s="13"/>
      <c r="CSS219" s="13"/>
      <c r="CST219" s="13"/>
      <c r="CSU219" s="13"/>
      <c r="CSV219" s="13"/>
      <c r="CSW219" s="13"/>
      <c r="CSX219" s="13"/>
      <c r="CSY219" s="13"/>
      <c r="CSZ219" s="13"/>
      <c r="CTA219" s="13"/>
      <c r="CTB219" s="13"/>
      <c r="CTC219" s="13"/>
      <c r="CTD219" s="13"/>
      <c r="CTE219" s="13"/>
      <c r="CTF219" s="13"/>
      <c r="CTG219" s="13"/>
      <c r="CTH219" s="13"/>
      <c r="CTI219" s="13"/>
      <c r="CTJ219" s="13"/>
      <c r="CTK219" s="13"/>
      <c r="CTL219" s="13"/>
      <c r="CTM219" s="13"/>
      <c r="CTN219" s="13"/>
      <c r="CTO219" s="13"/>
      <c r="CTP219" s="13"/>
      <c r="CTQ219" s="13"/>
      <c r="CTR219" s="13"/>
      <c r="CTS219" s="13"/>
      <c r="CTT219" s="13"/>
      <c r="CTU219" s="13"/>
      <c r="CTV219" s="13"/>
      <c r="CTW219" s="13"/>
      <c r="CTX219" s="13"/>
      <c r="CTY219" s="13"/>
      <c r="CTZ219" s="13"/>
      <c r="CUA219" s="13"/>
      <c r="CUB219" s="13"/>
      <c r="CUC219" s="13"/>
      <c r="CUD219" s="13"/>
      <c r="CUE219" s="13"/>
      <c r="CUF219" s="13"/>
      <c r="CUG219" s="13"/>
      <c r="CUH219" s="13"/>
      <c r="CUI219" s="13"/>
      <c r="CUJ219" s="13"/>
      <c r="CUK219" s="13"/>
      <c r="CUL219" s="13"/>
      <c r="CUM219" s="13"/>
      <c r="CUN219" s="13"/>
      <c r="CUO219" s="13"/>
      <c r="CUP219" s="13"/>
      <c r="CUQ219" s="13"/>
      <c r="CUR219" s="13"/>
      <c r="CUS219" s="13"/>
      <c r="CUT219" s="13"/>
      <c r="CUU219" s="13"/>
      <c r="CUV219" s="13"/>
      <c r="CUW219" s="13"/>
      <c r="CUX219" s="13"/>
      <c r="CUY219" s="13"/>
      <c r="CUZ219" s="13"/>
      <c r="CVA219" s="13"/>
      <c r="CVB219" s="13"/>
      <c r="CVC219" s="13"/>
      <c r="CVD219" s="13"/>
      <c r="CVE219" s="13"/>
      <c r="CVF219" s="13"/>
      <c r="CVG219" s="13"/>
      <c r="CVH219" s="13"/>
      <c r="CVI219" s="13"/>
      <c r="CVJ219" s="13"/>
      <c r="CVK219" s="13"/>
      <c r="CVL219" s="13"/>
      <c r="CVM219" s="13"/>
      <c r="CVN219" s="13"/>
      <c r="CVO219" s="13"/>
      <c r="CVP219" s="13"/>
      <c r="CVQ219" s="13"/>
      <c r="CVR219" s="13"/>
      <c r="CVS219" s="13"/>
      <c r="CVT219" s="13"/>
      <c r="CVU219" s="13"/>
      <c r="CVV219" s="13"/>
      <c r="CVW219" s="13"/>
      <c r="CVX219" s="13"/>
      <c r="CVY219" s="13"/>
      <c r="CVZ219" s="13"/>
      <c r="CWA219" s="13"/>
      <c r="CWB219" s="13"/>
      <c r="CWC219" s="13"/>
      <c r="CWD219" s="13"/>
      <c r="CWE219" s="13"/>
      <c r="CWF219" s="13"/>
      <c r="CWG219" s="13"/>
      <c r="CWH219" s="13"/>
      <c r="CWI219" s="13"/>
      <c r="CWJ219" s="13"/>
      <c r="CWK219" s="13"/>
      <c r="CWL219" s="13"/>
      <c r="CWM219" s="13"/>
      <c r="CWN219" s="13"/>
      <c r="CWO219" s="13"/>
      <c r="CWP219" s="13"/>
      <c r="CWQ219" s="13"/>
      <c r="CWR219" s="13"/>
      <c r="CWS219" s="13"/>
      <c r="CWT219" s="13"/>
      <c r="CWU219" s="13"/>
      <c r="CWV219" s="13"/>
      <c r="CWW219" s="13"/>
      <c r="CWX219" s="13"/>
      <c r="CWY219" s="13"/>
      <c r="CWZ219" s="13"/>
      <c r="CXA219" s="13"/>
      <c r="CXB219" s="13"/>
      <c r="CXC219" s="13"/>
      <c r="CXD219" s="13"/>
      <c r="CXE219" s="13"/>
      <c r="CXF219" s="13"/>
      <c r="CXG219" s="13"/>
      <c r="CXH219" s="13"/>
      <c r="CXI219" s="13"/>
      <c r="CXJ219" s="13"/>
      <c r="CXK219" s="13"/>
      <c r="CXL219" s="13"/>
      <c r="CXM219" s="13"/>
      <c r="CXN219" s="13"/>
      <c r="CXO219" s="13"/>
      <c r="CXP219" s="13"/>
      <c r="CXQ219" s="13"/>
      <c r="CXR219" s="13"/>
      <c r="CXS219" s="13"/>
      <c r="CXT219" s="13"/>
      <c r="CXU219" s="13"/>
      <c r="CXV219" s="13"/>
      <c r="CXW219" s="13"/>
      <c r="CXX219" s="13"/>
      <c r="CXY219" s="13"/>
      <c r="CXZ219" s="13"/>
      <c r="CYA219" s="13"/>
      <c r="CYB219" s="13"/>
      <c r="CYC219" s="13"/>
      <c r="CYD219" s="13"/>
      <c r="CYE219" s="13"/>
      <c r="CYF219" s="13"/>
      <c r="CYG219" s="13"/>
      <c r="CYH219" s="13"/>
      <c r="CYI219" s="13"/>
      <c r="CYJ219" s="13"/>
      <c r="CYK219" s="13"/>
      <c r="CYL219" s="13"/>
      <c r="CYM219" s="13"/>
      <c r="CYN219" s="13"/>
      <c r="CYO219" s="13"/>
      <c r="CYP219" s="13"/>
      <c r="CYQ219" s="13"/>
      <c r="CYR219" s="13"/>
      <c r="CYS219" s="13"/>
      <c r="CYT219" s="13"/>
      <c r="CYU219" s="13"/>
      <c r="CYV219" s="13"/>
      <c r="CYW219" s="13"/>
      <c r="CYX219" s="13"/>
      <c r="CYY219" s="13"/>
      <c r="CYZ219" s="13"/>
      <c r="CZA219" s="13"/>
      <c r="CZB219" s="13"/>
      <c r="CZC219" s="13"/>
      <c r="CZD219" s="13"/>
      <c r="CZE219" s="13"/>
      <c r="CZF219" s="13"/>
      <c r="CZG219" s="13"/>
      <c r="CZH219" s="13"/>
      <c r="CZI219" s="13"/>
      <c r="CZJ219" s="13"/>
      <c r="CZK219" s="13"/>
      <c r="CZL219" s="13"/>
      <c r="CZM219" s="13"/>
      <c r="CZN219" s="13"/>
      <c r="CZO219" s="13"/>
      <c r="CZP219" s="13"/>
      <c r="CZQ219" s="13"/>
      <c r="CZR219" s="13"/>
      <c r="CZS219" s="13"/>
      <c r="CZT219" s="13"/>
      <c r="CZU219" s="13"/>
      <c r="CZV219" s="13"/>
      <c r="CZW219" s="13"/>
      <c r="CZX219" s="13"/>
      <c r="CZY219" s="13"/>
      <c r="CZZ219" s="13"/>
      <c r="DAA219" s="13"/>
      <c r="DAB219" s="13"/>
      <c r="DAC219" s="13"/>
      <c r="DAD219" s="13"/>
      <c r="DAE219" s="13"/>
      <c r="DAF219" s="13"/>
      <c r="DAG219" s="13"/>
      <c r="DAH219" s="13"/>
      <c r="DAI219" s="13"/>
      <c r="DAJ219" s="13"/>
      <c r="DAK219" s="13"/>
      <c r="DAL219" s="13"/>
      <c r="DAM219" s="13"/>
      <c r="DAN219" s="13"/>
      <c r="DAO219" s="13"/>
      <c r="DAP219" s="13"/>
      <c r="DAQ219" s="13"/>
      <c r="DAR219" s="13"/>
      <c r="DAS219" s="13"/>
      <c r="DAT219" s="13"/>
      <c r="DAU219" s="13"/>
      <c r="DAV219" s="13"/>
      <c r="DAW219" s="13"/>
      <c r="DAX219" s="13"/>
      <c r="DAY219" s="13"/>
      <c r="DAZ219" s="13"/>
      <c r="DBA219" s="13"/>
      <c r="DBB219" s="13"/>
      <c r="DBC219" s="13"/>
      <c r="DBD219" s="13"/>
      <c r="DBE219" s="13"/>
      <c r="DBF219" s="13"/>
      <c r="DBG219" s="13"/>
      <c r="DBH219" s="13"/>
      <c r="DBI219" s="13"/>
      <c r="DBJ219" s="13"/>
      <c r="DBK219" s="13"/>
      <c r="DBL219" s="13"/>
      <c r="DBM219" s="13"/>
      <c r="DBN219" s="13"/>
      <c r="DBO219" s="13"/>
      <c r="DBP219" s="13"/>
      <c r="DBQ219" s="13"/>
      <c r="DBR219" s="13"/>
      <c r="DBS219" s="13"/>
      <c r="DBT219" s="13"/>
      <c r="DBU219" s="13"/>
      <c r="DBV219" s="13"/>
      <c r="DBW219" s="13"/>
      <c r="DBX219" s="13"/>
      <c r="DBY219" s="13"/>
      <c r="DBZ219" s="13"/>
      <c r="DCA219" s="13"/>
      <c r="DCB219" s="13"/>
      <c r="DCC219" s="13"/>
      <c r="DCD219" s="13"/>
      <c r="DCE219" s="13"/>
      <c r="DCF219" s="13"/>
      <c r="DCG219" s="13"/>
      <c r="DCH219" s="13"/>
      <c r="DCI219" s="13"/>
      <c r="DCJ219" s="13"/>
      <c r="DCK219" s="13"/>
      <c r="DCL219" s="13"/>
      <c r="DCM219" s="13"/>
      <c r="DCN219" s="13"/>
      <c r="DCO219" s="13"/>
      <c r="DCP219" s="13"/>
      <c r="DCQ219" s="13"/>
      <c r="DCR219" s="13"/>
      <c r="DCS219" s="13"/>
      <c r="DCT219" s="13"/>
      <c r="DCU219" s="13"/>
      <c r="DCV219" s="13"/>
      <c r="DCW219" s="13"/>
      <c r="DCX219" s="13"/>
      <c r="DCY219" s="13"/>
      <c r="DCZ219" s="13"/>
      <c r="DDA219" s="13"/>
      <c r="DDB219" s="13"/>
      <c r="DDC219" s="13"/>
      <c r="DDD219" s="13"/>
      <c r="DDE219" s="13"/>
      <c r="DDF219" s="13"/>
      <c r="DDG219" s="13"/>
      <c r="DDH219" s="13"/>
      <c r="DDI219" s="13"/>
      <c r="DDJ219" s="13"/>
      <c r="DDK219" s="13"/>
      <c r="DDL219" s="13"/>
      <c r="DDM219" s="13"/>
      <c r="DDN219" s="13"/>
      <c r="DDO219" s="13"/>
      <c r="DDP219" s="13"/>
      <c r="DDQ219" s="13"/>
      <c r="DDR219" s="13"/>
      <c r="DDS219" s="13"/>
      <c r="DDT219" s="13"/>
      <c r="DDU219" s="13"/>
      <c r="DDV219" s="13"/>
      <c r="DDW219" s="13"/>
      <c r="DDX219" s="13"/>
      <c r="DDY219" s="13"/>
      <c r="DDZ219" s="13"/>
      <c r="DEA219" s="13"/>
      <c r="DEB219" s="13"/>
      <c r="DEC219" s="13"/>
      <c r="DED219" s="13"/>
      <c r="DEE219" s="13"/>
      <c r="DEF219" s="13"/>
      <c r="DEG219" s="13"/>
      <c r="DEH219" s="13"/>
      <c r="DEI219" s="13"/>
      <c r="DEJ219" s="13"/>
      <c r="DEK219" s="13"/>
      <c r="DEL219" s="13"/>
      <c r="DEM219" s="13"/>
      <c r="DEN219" s="13"/>
      <c r="DEO219" s="13"/>
      <c r="DEP219" s="13"/>
      <c r="DEQ219" s="13"/>
      <c r="DER219" s="13"/>
      <c r="DES219" s="13"/>
      <c r="DET219" s="13"/>
      <c r="DEU219" s="13"/>
      <c r="DEV219" s="13"/>
      <c r="DEW219" s="13"/>
      <c r="DEX219" s="13"/>
      <c r="DEY219" s="13"/>
      <c r="DEZ219" s="13"/>
      <c r="DFA219" s="13"/>
      <c r="DFB219" s="13"/>
      <c r="DFC219" s="13"/>
      <c r="DFD219" s="13"/>
      <c r="DFE219" s="13"/>
      <c r="DFF219" s="13"/>
      <c r="DFG219" s="13"/>
      <c r="DFH219" s="13"/>
      <c r="DFI219" s="13"/>
      <c r="DFJ219" s="13"/>
      <c r="DFK219" s="13"/>
      <c r="DFL219" s="13"/>
      <c r="DFM219" s="13"/>
      <c r="DFN219" s="13"/>
      <c r="DFO219" s="13"/>
      <c r="DFP219" s="13"/>
      <c r="DFQ219" s="13"/>
      <c r="DFR219" s="13"/>
      <c r="DFS219" s="13"/>
      <c r="DFT219" s="13"/>
      <c r="DFU219" s="13"/>
      <c r="DFV219" s="13"/>
      <c r="DFW219" s="13"/>
      <c r="DFX219" s="13"/>
      <c r="DFY219" s="13"/>
      <c r="DFZ219" s="13"/>
      <c r="DGA219" s="13"/>
      <c r="DGB219" s="13"/>
      <c r="DGC219" s="13"/>
      <c r="DGD219" s="13"/>
      <c r="DGE219" s="13"/>
      <c r="DGF219" s="13"/>
      <c r="DGG219" s="13"/>
      <c r="DGH219" s="13"/>
      <c r="DGI219" s="13"/>
      <c r="DGJ219" s="13"/>
      <c r="DGK219" s="13"/>
      <c r="DGL219" s="13"/>
      <c r="DGM219" s="13"/>
      <c r="DGN219" s="13"/>
      <c r="DGO219" s="13"/>
      <c r="DGP219" s="13"/>
      <c r="DGQ219" s="13"/>
      <c r="DGR219" s="13"/>
      <c r="DGS219" s="13"/>
      <c r="DGT219" s="13"/>
      <c r="DGU219" s="13"/>
      <c r="DGV219" s="13"/>
      <c r="DGW219" s="13"/>
      <c r="DGX219" s="13"/>
      <c r="DGY219" s="13"/>
      <c r="DGZ219" s="13"/>
      <c r="DHA219" s="13"/>
      <c r="DHB219" s="13"/>
      <c r="DHC219" s="13"/>
      <c r="DHD219" s="13"/>
      <c r="DHE219" s="13"/>
      <c r="DHF219" s="13"/>
      <c r="DHG219" s="13"/>
      <c r="DHH219" s="13"/>
      <c r="DHI219" s="13"/>
      <c r="DHJ219" s="13"/>
      <c r="DHK219" s="13"/>
      <c r="DHL219" s="13"/>
      <c r="DHM219" s="13"/>
      <c r="DHN219" s="13"/>
      <c r="DHO219" s="13"/>
      <c r="DHP219" s="13"/>
      <c r="DHQ219" s="13"/>
      <c r="DHR219" s="13"/>
      <c r="DHS219" s="13"/>
      <c r="DHT219" s="13"/>
      <c r="DHU219" s="13"/>
      <c r="DHV219" s="13"/>
      <c r="DHW219" s="13"/>
      <c r="DHX219" s="13"/>
      <c r="DHY219" s="13"/>
      <c r="DHZ219" s="13"/>
      <c r="DIA219" s="13"/>
      <c r="DIB219" s="13"/>
      <c r="DIC219" s="13"/>
      <c r="DID219" s="13"/>
      <c r="DIE219" s="13"/>
      <c r="DIF219" s="13"/>
      <c r="DIG219" s="13"/>
      <c r="DIH219" s="13"/>
      <c r="DII219" s="13"/>
      <c r="DIJ219" s="13"/>
      <c r="DIK219" s="13"/>
      <c r="DIL219" s="13"/>
      <c r="DIM219" s="13"/>
      <c r="DIN219" s="13"/>
      <c r="DIO219" s="13"/>
      <c r="DIP219" s="13"/>
      <c r="DIQ219" s="13"/>
      <c r="DIR219" s="13"/>
      <c r="DIS219" s="13"/>
      <c r="DIT219" s="13"/>
      <c r="DIU219" s="13"/>
      <c r="DIV219" s="13"/>
      <c r="DIW219" s="13"/>
      <c r="DIX219" s="13"/>
      <c r="DIY219" s="13"/>
      <c r="DIZ219" s="13"/>
      <c r="DJA219" s="13"/>
      <c r="DJB219" s="13"/>
      <c r="DJC219" s="13"/>
      <c r="DJD219" s="13"/>
      <c r="DJE219" s="13"/>
      <c r="DJF219" s="13"/>
      <c r="DJG219" s="13"/>
      <c r="DJH219" s="13"/>
      <c r="DJI219" s="13"/>
      <c r="DJJ219" s="13"/>
      <c r="DJK219" s="13"/>
      <c r="DJL219" s="13"/>
      <c r="DJM219" s="13"/>
      <c r="DJN219" s="13"/>
      <c r="DJO219" s="13"/>
      <c r="DJP219" s="13"/>
      <c r="DJQ219" s="13"/>
      <c r="DJR219" s="13"/>
      <c r="DJS219" s="13"/>
      <c r="DJT219" s="13"/>
      <c r="DJU219" s="13"/>
      <c r="DJV219" s="13"/>
      <c r="DJW219" s="13"/>
      <c r="DJX219" s="13"/>
      <c r="DJY219" s="13"/>
      <c r="DJZ219" s="13"/>
      <c r="DKA219" s="13"/>
      <c r="DKB219" s="13"/>
      <c r="DKC219" s="13"/>
      <c r="DKD219" s="13"/>
      <c r="DKE219" s="13"/>
      <c r="DKF219" s="13"/>
      <c r="DKG219" s="13"/>
      <c r="DKH219" s="13"/>
      <c r="DKI219" s="13"/>
      <c r="DKJ219" s="13"/>
      <c r="DKK219" s="13"/>
      <c r="DKL219" s="13"/>
      <c r="DKM219" s="13"/>
      <c r="DKN219" s="13"/>
      <c r="DKO219" s="13"/>
      <c r="DKP219" s="13"/>
      <c r="DKQ219" s="13"/>
      <c r="DKR219" s="13"/>
      <c r="DKS219" s="13"/>
      <c r="DKT219" s="13"/>
      <c r="DKU219" s="13"/>
      <c r="DKV219" s="13"/>
      <c r="DKW219" s="13"/>
      <c r="DKX219" s="13"/>
      <c r="DKY219" s="13"/>
      <c r="DKZ219" s="13"/>
      <c r="DLA219" s="13"/>
      <c r="DLB219" s="13"/>
      <c r="DLC219" s="13"/>
      <c r="DLD219" s="13"/>
      <c r="DLE219" s="13"/>
      <c r="DLF219" s="13"/>
      <c r="DLG219" s="13"/>
      <c r="DLH219" s="13"/>
      <c r="DLI219" s="13"/>
      <c r="DLJ219" s="13"/>
      <c r="DLK219" s="13"/>
      <c r="DLL219" s="13"/>
      <c r="DLM219" s="13"/>
      <c r="DLN219" s="13"/>
      <c r="DLO219" s="13"/>
      <c r="DLP219" s="13"/>
      <c r="DLQ219" s="13"/>
      <c r="DLR219" s="13"/>
      <c r="DLS219" s="13"/>
      <c r="DLT219" s="13"/>
      <c r="DLU219" s="13"/>
      <c r="DLV219" s="13"/>
      <c r="DLW219" s="13"/>
      <c r="DLX219" s="13"/>
      <c r="DLY219" s="13"/>
      <c r="DLZ219" s="13"/>
      <c r="DMA219" s="13"/>
      <c r="DMB219" s="13"/>
      <c r="DMC219" s="13"/>
      <c r="DMD219" s="13"/>
      <c r="DME219" s="13"/>
      <c r="DMF219" s="13"/>
      <c r="DMG219" s="13"/>
      <c r="DMH219" s="13"/>
      <c r="DMI219" s="13"/>
      <c r="DMJ219" s="13"/>
      <c r="DMK219" s="13"/>
      <c r="DML219" s="13"/>
      <c r="DMM219" s="13"/>
      <c r="DMN219" s="13"/>
      <c r="DMO219" s="13"/>
      <c r="DMP219" s="13"/>
      <c r="DMQ219" s="13"/>
      <c r="DMR219" s="13"/>
      <c r="DMS219" s="13"/>
      <c r="DMT219" s="13"/>
      <c r="DMU219" s="13"/>
      <c r="DMV219" s="13"/>
      <c r="DMW219" s="13"/>
      <c r="DMX219" s="13"/>
      <c r="DMY219" s="13"/>
      <c r="DMZ219" s="13"/>
      <c r="DNA219" s="13"/>
      <c r="DNB219" s="13"/>
      <c r="DNC219" s="13"/>
      <c r="DND219" s="13"/>
      <c r="DNE219" s="13"/>
      <c r="DNF219" s="13"/>
      <c r="DNG219" s="13"/>
      <c r="DNH219" s="13"/>
      <c r="DNI219" s="13"/>
      <c r="DNJ219" s="13"/>
      <c r="DNK219" s="13"/>
      <c r="DNL219" s="13"/>
      <c r="DNM219" s="13"/>
      <c r="DNN219" s="13"/>
      <c r="DNO219" s="13"/>
      <c r="DNP219" s="13"/>
      <c r="DNQ219" s="13"/>
      <c r="DNR219" s="13"/>
      <c r="DNS219" s="13"/>
      <c r="DNT219" s="13"/>
      <c r="DNU219" s="13"/>
      <c r="DNV219" s="13"/>
      <c r="DNW219" s="13"/>
      <c r="DNX219" s="13"/>
      <c r="DNY219" s="13"/>
      <c r="DNZ219" s="13"/>
      <c r="DOA219" s="13"/>
      <c r="DOB219" s="13"/>
      <c r="DOC219" s="13"/>
      <c r="DOD219" s="13"/>
      <c r="DOE219" s="13"/>
      <c r="DOF219" s="13"/>
      <c r="DOG219" s="13"/>
      <c r="DOH219" s="13"/>
      <c r="DOI219" s="13"/>
      <c r="DOJ219" s="13"/>
      <c r="DOK219" s="13"/>
      <c r="DOL219" s="13"/>
      <c r="DOM219" s="13"/>
      <c r="DON219" s="13"/>
      <c r="DOO219" s="13"/>
      <c r="DOP219" s="13"/>
      <c r="DOQ219" s="13"/>
      <c r="DOR219" s="13"/>
      <c r="DOS219" s="13"/>
      <c r="DOT219" s="13"/>
      <c r="DOU219" s="13"/>
      <c r="DOV219" s="13"/>
      <c r="DOW219" s="13"/>
      <c r="DOX219" s="13"/>
      <c r="DOY219" s="13"/>
      <c r="DOZ219" s="13"/>
      <c r="DPA219" s="13"/>
      <c r="DPB219" s="13"/>
      <c r="DPC219" s="13"/>
      <c r="DPD219" s="13"/>
      <c r="DPE219" s="13"/>
      <c r="DPF219" s="13"/>
      <c r="DPG219" s="13"/>
      <c r="DPH219" s="13"/>
      <c r="DPI219" s="13"/>
      <c r="DPJ219" s="13"/>
      <c r="DPK219" s="13"/>
      <c r="DPL219" s="13"/>
      <c r="DPM219" s="13"/>
      <c r="DPN219" s="13"/>
      <c r="DPO219" s="13"/>
      <c r="DPP219" s="13"/>
      <c r="DPQ219" s="13"/>
      <c r="DPR219" s="13"/>
      <c r="DPS219" s="13"/>
      <c r="DPT219" s="13"/>
      <c r="DPU219" s="13"/>
      <c r="DPV219" s="13"/>
      <c r="DPW219" s="13"/>
      <c r="DPX219" s="13"/>
      <c r="DPY219" s="13"/>
      <c r="DPZ219" s="13"/>
      <c r="DQA219" s="13"/>
      <c r="DQB219" s="13"/>
      <c r="DQC219" s="13"/>
      <c r="DQD219" s="13"/>
      <c r="DQE219" s="13"/>
      <c r="DQF219" s="13"/>
      <c r="DQG219" s="13"/>
      <c r="DQH219" s="13"/>
      <c r="DQI219" s="13"/>
      <c r="DQJ219" s="13"/>
      <c r="DQK219" s="13"/>
      <c r="DQL219" s="13"/>
      <c r="DQM219" s="13"/>
      <c r="DQN219" s="13"/>
      <c r="DQO219" s="13"/>
      <c r="DQP219" s="13"/>
      <c r="DQQ219" s="13"/>
      <c r="DQR219" s="13"/>
      <c r="DQS219" s="13"/>
      <c r="DQT219" s="13"/>
      <c r="DQU219" s="13"/>
      <c r="DQV219" s="13"/>
      <c r="DQW219" s="13"/>
      <c r="DQX219" s="13"/>
      <c r="DQY219" s="13"/>
      <c r="DQZ219" s="13"/>
      <c r="DRA219" s="13"/>
      <c r="DRB219" s="13"/>
      <c r="DRC219" s="13"/>
      <c r="DRD219" s="13"/>
      <c r="DRE219" s="13"/>
      <c r="DRF219" s="13"/>
      <c r="DRG219" s="13"/>
      <c r="DRH219" s="13"/>
      <c r="DRI219" s="13"/>
      <c r="DRJ219" s="13"/>
      <c r="DRK219" s="13"/>
      <c r="DRL219" s="13"/>
      <c r="DRM219" s="13"/>
      <c r="DRN219" s="13"/>
      <c r="DRO219" s="13"/>
      <c r="DRP219" s="13"/>
      <c r="DRQ219" s="13"/>
      <c r="DRR219" s="13"/>
      <c r="DRS219" s="13"/>
      <c r="DRT219" s="13"/>
      <c r="DRU219" s="13"/>
      <c r="DRV219" s="13"/>
      <c r="DRW219" s="13"/>
      <c r="DRX219" s="13"/>
      <c r="DRY219" s="13"/>
      <c r="DRZ219" s="13"/>
      <c r="DSA219" s="13"/>
      <c r="DSB219" s="13"/>
      <c r="DSC219" s="13"/>
      <c r="DSD219" s="13"/>
      <c r="DSE219" s="13"/>
      <c r="DSF219" s="13"/>
      <c r="DSG219" s="13"/>
      <c r="DSH219" s="13"/>
      <c r="DSI219" s="13"/>
      <c r="DSJ219" s="13"/>
      <c r="DSK219" s="13"/>
      <c r="DSL219" s="13"/>
      <c r="DSM219" s="13"/>
      <c r="DSN219" s="13"/>
      <c r="DSO219" s="13"/>
      <c r="DSP219" s="13"/>
      <c r="DSQ219" s="13"/>
      <c r="DSR219" s="13"/>
      <c r="DSS219" s="13"/>
      <c r="DST219" s="13"/>
      <c r="DSU219" s="13"/>
      <c r="DSV219" s="13"/>
      <c r="DSW219" s="13"/>
      <c r="DSX219" s="13"/>
      <c r="DSY219" s="13"/>
      <c r="DSZ219" s="13"/>
      <c r="DTA219" s="13"/>
      <c r="DTB219" s="13"/>
      <c r="DTC219" s="13"/>
      <c r="DTD219" s="13"/>
      <c r="DTE219" s="13"/>
      <c r="DTF219" s="13"/>
      <c r="DTG219" s="13"/>
      <c r="DTH219" s="13"/>
      <c r="DTI219" s="13"/>
      <c r="DTJ219" s="13"/>
      <c r="DTK219" s="13"/>
      <c r="DTL219" s="13"/>
      <c r="DTM219" s="13"/>
      <c r="DTN219" s="13"/>
      <c r="DTO219" s="13"/>
      <c r="DTP219" s="13"/>
      <c r="DTQ219" s="13"/>
      <c r="DTR219" s="13"/>
      <c r="DTS219" s="13"/>
      <c r="DTT219" s="13"/>
      <c r="DTU219" s="13"/>
      <c r="DTV219" s="13"/>
      <c r="DTW219" s="13"/>
      <c r="DTX219" s="13"/>
      <c r="DTY219" s="13"/>
      <c r="DTZ219" s="13"/>
      <c r="DUA219" s="13"/>
      <c r="DUB219" s="13"/>
      <c r="DUC219" s="13"/>
      <c r="DUD219" s="13"/>
      <c r="DUE219" s="13"/>
      <c r="DUF219" s="13"/>
      <c r="DUG219" s="13"/>
      <c r="DUH219" s="13"/>
      <c r="DUI219" s="13"/>
      <c r="DUJ219" s="13"/>
      <c r="DUK219" s="13"/>
      <c r="DUL219" s="13"/>
      <c r="DUM219" s="13"/>
      <c r="DUN219" s="13"/>
      <c r="DUO219" s="13"/>
      <c r="DUP219" s="13"/>
      <c r="DUQ219" s="13"/>
      <c r="DUR219" s="13"/>
      <c r="DUS219" s="13"/>
      <c r="DUT219" s="13"/>
      <c r="DUU219" s="13"/>
      <c r="DUV219" s="13"/>
      <c r="DUW219" s="13"/>
      <c r="DUX219" s="13"/>
      <c r="DUY219" s="13"/>
      <c r="DUZ219" s="13"/>
      <c r="DVA219" s="13"/>
      <c r="DVB219" s="13"/>
      <c r="DVC219" s="13"/>
      <c r="DVD219" s="13"/>
      <c r="DVE219" s="13"/>
      <c r="DVF219" s="13"/>
      <c r="DVG219" s="13"/>
      <c r="DVH219" s="13"/>
      <c r="DVI219" s="13"/>
      <c r="DVJ219" s="13"/>
      <c r="DVK219" s="13"/>
      <c r="DVL219" s="13"/>
      <c r="DVM219" s="13"/>
      <c r="DVN219" s="13"/>
      <c r="DVO219" s="13"/>
      <c r="DVP219" s="13"/>
      <c r="DVQ219" s="13"/>
      <c r="DVR219" s="13"/>
      <c r="DVS219" s="13"/>
      <c r="DVT219" s="13"/>
      <c r="DVU219" s="13"/>
      <c r="DVV219" s="13"/>
      <c r="DVW219" s="13"/>
      <c r="DVX219" s="13"/>
      <c r="DVY219" s="13"/>
      <c r="DVZ219" s="13"/>
      <c r="DWA219" s="13"/>
      <c r="DWB219" s="13"/>
      <c r="DWC219" s="13"/>
      <c r="DWD219" s="13"/>
      <c r="DWE219" s="13"/>
      <c r="DWF219" s="13"/>
      <c r="DWG219" s="13"/>
      <c r="DWH219" s="13"/>
      <c r="DWI219" s="13"/>
      <c r="DWJ219" s="13"/>
      <c r="DWK219" s="13"/>
      <c r="DWL219" s="13"/>
      <c r="DWM219" s="13"/>
      <c r="DWN219" s="13"/>
      <c r="DWO219" s="13"/>
      <c r="DWP219" s="13"/>
      <c r="DWQ219" s="13"/>
      <c r="DWR219" s="13"/>
      <c r="DWS219" s="13"/>
      <c r="DWT219" s="13"/>
      <c r="DWU219" s="13"/>
      <c r="DWV219" s="13"/>
      <c r="DWW219" s="13"/>
      <c r="DWX219" s="13"/>
      <c r="DWY219" s="13"/>
      <c r="DWZ219" s="13"/>
      <c r="DXA219" s="13"/>
      <c r="DXB219" s="13"/>
      <c r="DXC219" s="13"/>
      <c r="DXD219" s="13"/>
      <c r="DXE219" s="13"/>
      <c r="DXF219" s="13"/>
      <c r="DXG219" s="13"/>
      <c r="DXH219" s="13"/>
      <c r="DXI219" s="13"/>
      <c r="DXJ219" s="13"/>
      <c r="DXK219" s="13"/>
      <c r="DXL219" s="13"/>
      <c r="DXM219" s="13"/>
      <c r="DXN219" s="13"/>
      <c r="DXO219" s="13"/>
      <c r="DXP219" s="13"/>
      <c r="DXQ219" s="13"/>
      <c r="DXR219" s="13"/>
      <c r="DXS219" s="13"/>
      <c r="DXT219" s="13"/>
      <c r="DXU219" s="13"/>
      <c r="DXV219" s="13"/>
      <c r="DXW219" s="13"/>
      <c r="DXX219" s="13"/>
      <c r="DXY219" s="13"/>
      <c r="DXZ219" s="13"/>
      <c r="DYA219" s="13"/>
      <c r="DYB219" s="13"/>
      <c r="DYC219" s="13"/>
      <c r="DYD219" s="13"/>
      <c r="DYE219" s="13"/>
      <c r="DYF219" s="13"/>
      <c r="DYG219" s="13"/>
      <c r="DYH219" s="13"/>
      <c r="DYI219" s="13"/>
      <c r="DYJ219" s="13"/>
      <c r="DYK219" s="13"/>
      <c r="DYL219" s="13"/>
      <c r="DYM219" s="13"/>
      <c r="DYN219" s="13"/>
      <c r="DYO219" s="13"/>
      <c r="DYP219" s="13"/>
      <c r="DYQ219" s="13"/>
      <c r="DYR219" s="13"/>
      <c r="DYS219" s="13"/>
      <c r="DYT219" s="13"/>
      <c r="DYU219" s="13"/>
      <c r="DYV219" s="13"/>
      <c r="DYW219" s="13"/>
      <c r="DYX219" s="13"/>
      <c r="DYY219" s="13"/>
      <c r="DYZ219" s="13"/>
      <c r="DZA219" s="13"/>
      <c r="DZB219" s="13"/>
      <c r="DZC219" s="13"/>
      <c r="DZD219" s="13"/>
      <c r="DZE219" s="13"/>
      <c r="DZF219" s="13"/>
      <c r="DZG219" s="13"/>
      <c r="DZH219" s="13"/>
      <c r="DZI219" s="13"/>
      <c r="DZJ219" s="13"/>
      <c r="DZK219" s="13"/>
      <c r="DZL219" s="13"/>
      <c r="DZM219" s="13"/>
      <c r="DZN219" s="13"/>
      <c r="DZO219" s="13"/>
      <c r="DZP219" s="13"/>
      <c r="DZQ219" s="13"/>
      <c r="DZR219" s="13"/>
      <c r="DZS219" s="13"/>
      <c r="DZT219" s="13"/>
      <c r="DZU219" s="13"/>
      <c r="DZV219" s="13"/>
      <c r="DZW219" s="13"/>
      <c r="DZX219" s="13"/>
      <c r="DZY219" s="13"/>
      <c r="DZZ219" s="13"/>
      <c r="EAA219" s="13"/>
      <c r="EAB219" s="13"/>
      <c r="EAC219" s="13"/>
      <c r="EAD219" s="13"/>
      <c r="EAE219" s="13"/>
      <c r="EAF219" s="13"/>
      <c r="EAG219" s="13"/>
      <c r="EAH219" s="13"/>
      <c r="EAI219" s="13"/>
      <c r="EAJ219" s="13"/>
      <c r="EAK219" s="13"/>
      <c r="EAL219" s="13"/>
      <c r="EAM219" s="13"/>
      <c r="EAN219" s="13"/>
      <c r="EAO219" s="13"/>
      <c r="EAP219" s="13"/>
      <c r="EAQ219" s="13"/>
      <c r="EAR219" s="13"/>
      <c r="EAS219" s="13"/>
      <c r="EAT219" s="13"/>
      <c r="EAU219" s="13"/>
      <c r="EAV219" s="13"/>
      <c r="EAW219" s="13"/>
      <c r="EAX219" s="13"/>
      <c r="EAY219" s="13"/>
      <c r="EAZ219" s="13"/>
      <c r="EBA219" s="13"/>
      <c r="EBB219" s="13"/>
      <c r="EBC219" s="13"/>
      <c r="EBD219" s="13"/>
      <c r="EBE219" s="13"/>
      <c r="EBF219" s="13"/>
      <c r="EBG219" s="13"/>
      <c r="EBH219" s="13"/>
      <c r="EBI219" s="13"/>
      <c r="EBJ219" s="13"/>
      <c r="EBK219" s="13"/>
      <c r="EBL219" s="13"/>
      <c r="EBM219" s="13"/>
      <c r="EBN219" s="13"/>
      <c r="EBO219" s="13"/>
      <c r="EBP219" s="13"/>
      <c r="EBQ219" s="13"/>
      <c r="EBR219" s="13"/>
      <c r="EBS219" s="13"/>
      <c r="EBT219" s="13"/>
      <c r="EBU219" s="13"/>
      <c r="EBV219" s="13"/>
      <c r="EBW219" s="13"/>
      <c r="EBX219" s="13"/>
      <c r="EBY219" s="13"/>
      <c r="EBZ219" s="13"/>
      <c r="ECA219" s="13"/>
      <c r="ECB219" s="13"/>
      <c r="ECC219" s="13"/>
      <c r="ECD219" s="13"/>
      <c r="ECE219" s="13"/>
      <c r="ECF219" s="13"/>
      <c r="ECG219" s="13"/>
      <c r="ECH219" s="13"/>
      <c r="ECI219" s="13"/>
      <c r="ECJ219" s="13"/>
      <c r="ECK219" s="13"/>
      <c r="ECL219" s="13"/>
      <c r="ECM219" s="13"/>
      <c r="ECN219" s="13"/>
      <c r="ECO219" s="13"/>
      <c r="ECP219" s="13"/>
      <c r="ECQ219" s="13"/>
      <c r="ECR219" s="13"/>
      <c r="ECS219" s="13"/>
      <c r="ECT219" s="13"/>
      <c r="ECU219" s="13"/>
      <c r="ECV219" s="13"/>
      <c r="ECW219" s="13"/>
      <c r="ECX219" s="13"/>
      <c r="ECY219" s="13"/>
      <c r="ECZ219" s="13"/>
      <c r="EDA219" s="13"/>
      <c r="EDB219" s="13"/>
      <c r="EDC219" s="13"/>
      <c r="EDD219" s="13"/>
      <c r="EDE219" s="13"/>
      <c r="EDF219" s="13"/>
      <c r="EDG219" s="13"/>
      <c r="EDH219" s="13"/>
      <c r="EDI219" s="13"/>
      <c r="EDJ219" s="13"/>
      <c r="EDK219" s="13"/>
      <c r="EDL219" s="13"/>
      <c r="EDM219" s="13"/>
      <c r="EDN219" s="13"/>
      <c r="EDO219" s="13"/>
      <c r="EDP219" s="13"/>
      <c r="EDQ219" s="13"/>
      <c r="EDR219" s="13"/>
      <c r="EDS219" s="13"/>
      <c r="EDT219" s="13"/>
      <c r="EDU219" s="13"/>
      <c r="EDV219" s="13"/>
      <c r="EDW219" s="13"/>
      <c r="EDX219" s="13"/>
      <c r="EDY219" s="13"/>
      <c r="EDZ219" s="13"/>
      <c r="EEA219" s="13"/>
      <c r="EEB219" s="13"/>
      <c r="EEC219" s="13"/>
      <c r="EED219" s="13"/>
      <c r="EEE219" s="13"/>
      <c r="EEF219" s="13"/>
      <c r="EEG219" s="13"/>
      <c r="EEH219" s="13"/>
      <c r="EEI219" s="13"/>
      <c r="EEJ219" s="13"/>
      <c r="EEK219" s="13"/>
      <c r="EEL219" s="13"/>
      <c r="EEM219" s="13"/>
      <c r="EEN219" s="13"/>
      <c r="EEO219" s="13"/>
      <c r="EEP219" s="13"/>
      <c r="EEQ219" s="13"/>
      <c r="EER219" s="13"/>
      <c r="EES219" s="13"/>
      <c r="EET219" s="13"/>
      <c r="EEU219" s="13"/>
      <c r="EEV219" s="13"/>
      <c r="EEW219" s="13"/>
      <c r="EEX219" s="13"/>
      <c r="EEY219" s="13"/>
      <c r="EEZ219" s="13"/>
      <c r="EFA219" s="13"/>
      <c r="EFB219" s="13"/>
      <c r="EFC219" s="13"/>
      <c r="EFD219" s="13"/>
      <c r="EFE219" s="13"/>
      <c r="EFF219" s="13"/>
      <c r="EFG219" s="13"/>
      <c r="EFH219" s="13"/>
      <c r="EFI219" s="13"/>
      <c r="EFJ219" s="13"/>
      <c r="EFK219" s="13"/>
      <c r="EFL219" s="13"/>
      <c r="EFM219" s="13"/>
      <c r="EFN219" s="13"/>
      <c r="EFO219" s="13"/>
      <c r="EFP219" s="13"/>
      <c r="EFQ219" s="13"/>
      <c r="EFR219" s="13"/>
      <c r="EFS219" s="13"/>
      <c r="EFT219" s="13"/>
      <c r="EFU219" s="13"/>
      <c r="EFV219" s="13"/>
      <c r="EFW219" s="13"/>
      <c r="EFX219" s="13"/>
      <c r="EFY219" s="13"/>
      <c r="EFZ219" s="13"/>
      <c r="EGA219" s="13"/>
      <c r="EGB219" s="13"/>
      <c r="EGC219" s="13"/>
      <c r="EGD219" s="13"/>
      <c r="EGE219" s="13"/>
      <c r="EGF219" s="13"/>
      <c r="EGG219" s="13"/>
      <c r="EGH219" s="13"/>
      <c r="EGI219" s="13"/>
      <c r="EGJ219" s="13"/>
      <c r="EGK219" s="13"/>
      <c r="EGL219" s="13"/>
      <c r="EGM219" s="13"/>
      <c r="EGN219" s="13"/>
      <c r="EGO219" s="13"/>
      <c r="EGP219" s="13"/>
      <c r="EGQ219" s="13"/>
      <c r="EGR219" s="13"/>
      <c r="EGS219" s="13"/>
      <c r="EGT219" s="13"/>
      <c r="EGU219" s="13"/>
      <c r="EGV219" s="13"/>
      <c r="EGW219" s="13"/>
      <c r="EGX219" s="13"/>
      <c r="EGY219" s="13"/>
      <c r="EGZ219" s="13"/>
      <c r="EHA219" s="13"/>
      <c r="EHB219" s="13"/>
      <c r="EHC219" s="13"/>
      <c r="EHD219" s="13"/>
      <c r="EHE219" s="13"/>
      <c r="EHF219" s="13"/>
      <c r="EHG219" s="13"/>
      <c r="EHH219" s="13"/>
      <c r="EHI219" s="13"/>
      <c r="EHJ219" s="13"/>
      <c r="EHK219" s="13"/>
      <c r="EHL219" s="13"/>
      <c r="EHM219" s="13"/>
      <c r="EHN219" s="13"/>
      <c r="EHO219" s="13"/>
      <c r="EHP219" s="13"/>
      <c r="EHQ219" s="13"/>
      <c r="EHR219" s="13"/>
      <c r="EHS219" s="13"/>
      <c r="EHT219" s="13"/>
      <c r="EHU219" s="13"/>
      <c r="EHV219" s="13"/>
      <c r="EHW219" s="13"/>
      <c r="EHX219" s="13"/>
      <c r="EHY219" s="13"/>
      <c r="EHZ219" s="13"/>
      <c r="EIA219" s="13"/>
      <c r="EIB219" s="13"/>
      <c r="EIC219" s="13"/>
      <c r="EID219" s="13"/>
      <c r="EIE219" s="13"/>
      <c r="EIF219" s="13"/>
      <c r="EIG219" s="13"/>
      <c r="EIH219" s="13"/>
      <c r="EII219" s="13"/>
      <c r="EIJ219" s="13"/>
      <c r="EIK219" s="13"/>
      <c r="EIL219" s="13"/>
      <c r="EIM219" s="13"/>
      <c r="EIN219" s="13"/>
      <c r="EIO219" s="13"/>
      <c r="EIP219" s="13"/>
      <c r="EIQ219" s="13"/>
      <c r="EIR219" s="13"/>
      <c r="EIS219" s="13"/>
      <c r="EIT219" s="13"/>
      <c r="EIU219" s="13"/>
      <c r="EIV219" s="13"/>
      <c r="EIW219" s="13"/>
      <c r="EIX219" s="13"/>
      <c r="EIY219" s="13"/>
      <c r="EIZ219" s="13"/>
      <c r="EJA219" s="13"/>
      <c r="EJB219" s="13"/>
      <c r="EJC219" s="13"/>
      <c r="EJD219" s="13"/>
      <c r="EJE219" s="13"/>
      <c r="EJF219" s="13"/>
      <c r="EJG219" s="13"/>
      <c r="EJH219" s="13"/>
      <c r="EJI219" s="13"/>
      <c r="EJJ219" s="13"/>
      <c r="EJK219" s="13"/>
      <c r="EJL219" s="13"/>
      <c r="EJM219" s="13"/>
      <c r="EJN219" s="13"/>
      <c r="EJO219" s="13"/>
      <c r="EJP219" s="13"/>
      <c r="EJQ219" s="13"/>
      <c r="EJR219" s="13"/>
      <c r="EJS219" s="13"/>
      <c r="EJT219" s="13"/>
      <c r="EJU219" s="13"/>
      <c r="EJV219" s="13"/>
      <c r="EJW219" s="13"/>
      <c r="EJX219" s="13"/>
      <c r="EJY219" s="13"/>
      <c r="EJZ219" s="13"/>
      <c r="EKA219" s="13"/>
      <c r="EKB219" s="13"/>
      <c r="EKC219" s="13"/>
      <c r="EKD219" s="13"/>
      <c r="EKE219" s="13"/>
      <c r="EKF219" s="13"/>
      <c r="EKG219" s="13"/>
      <c r="EKH219" s="13"/>
      <c r="EKI219" s="13"/>
      <c r="EKJ219" s="13"/>
      <c r="EKK219" s="13"/>
      <c r="EKL219" s="13"/>
      <c r="EKM219" s="13"/>
      <c r="EKN219" s="13"/>
      <c r="EKO219" s="13"/>
      <c r="EKP219" s="13"/>
      <c r="EKQ219" s="13"/>
      <c r="EKR219" s="13"/>
      <c r="EKS219" s="13"/>
      <c r="EKT219" s="13"/>
      <c r="EKU219" s="13"/>
      <c r="EKV219" s="13"/>
      <c r="EKW219" s="13"/>
      <c r="EKX219" s="13"/>
      <c r="EKY219" s="13"/>
      <c r="EKZ219" s="13"/>
      <c r="ELA219" s="13"/>
      <c r="ELB219" s="13"/>
      <c r="ELC219" s="13"/>
      <c r="ELD219" s="13"/>
      <c r="ELE219" s="13"/>
      <c r="ELF219" s="13"/>
      <c r="ELG219" s="13"/>
      <c r="ELH219" s="13"/>
      <c r="ELI219" s="13"/>
      <c r="ELJ219" s="13"/>
      <c r="ELK219" s="13"/>
      <c r="ELL219" s="13"/>
      <c r="ELM219" s="13"/>
      <c r="ELN219" s="13"/>
      <c r="ELO219" s="13"/>
      <c r="ELP219" s="13"/>
      <c r="ELQ219" s="13"/>
      <c r="ELR219" s="13"/>
      <c r="ELS219" s="13"/>
      <c r="ELT219" s="13"/>
      <c r="ELU219" s="13"/>
      <c r="ELV219" s="13"/>
      <c r="ELW219" s="13"/>
      <c r="ELX219" s="13"/>
      <c r="ELY219" s="13"/>
      <c r="ELZ219" s="13"/>
      <c r="EMA219" s="13"/>
      <c r="EMB219" s="13"/>
      <c r="EMC219" s="13"/>
      <c r="EMD219" s="13"/>
      <c r="EME219" s="13"/>
      <c r="EMF219" s="13"/>
      <c r="EMG219" s="13"/>
      <c r="EMH219" s="13"/>
      <c r="EMI219" s="13"/>
      <c r="EMJ219" s="13"/>
      <c r="EMK219" s="13"/>
      <c r="EML219" s="13"/>
      <c r="EMM219" s="13"/>
      <c r="EMN219" s="13"/>
      <c r="EMO219" s="13"/>
      <c r="EMP219" s="13"/>
      <c r="EMQ219" s="13"/>
      <c r="EMR219" s="13"/>
      <c r="EMS219" s="13"/>
      <c r="EMT219" s="13"/>
      <c r="EMU219" s="13"/>
      <c r="EMV219" s="13"/>
      <c r="EMW219" s="13"/>
      <c r="EMX219" s="13"/>
      <c r="EMY219" s="13"/>
      <c r="EMZ219" s="13"/>
      <c r="ENA219" s="13"/>
      <c r="ENB219" s="13"/>
      <c r="ENC219" s="13"/>
      <c r="END219" s="13"/>
      <c r="ENE219" s="13"/>
      <c r="ENF219" s="13"/>
      <c r="ENG219" s="13"/>
      <c r="ENH219" s="13"/>
      <c r="ENI219" s="13"/>
      <c r="ENJ219" s="13"/>
      <c r="ENK219" s="13"/>
      <c r="ENL219" s="13"/>
      <c r="ENM219" s="13"/>
      <c r="ENN219" s="13"/>
      <c r="ENO219" s="13"/>
      <c r="ENP219" s="13"/>
      <c r="ENQ219" s="13"/>
      <c r="ENR219" s="13"/>
      <c r="ENS219" s="13"/>
      <c r="ENT219" s="13"/>
      <c r="ENU219" s="13"/>
      <c r="ENV219" s="13"/>
      <c r="ENW219" s="13"/>
      <c r="ENX219" s="13"/>
      <c r="ENY219" s="13"/>
      <c r="ENZ219" s="13"/>
      <c r="EOA219" s="13"/>
      <c r="EOB219" s="13"/>
      <c r="EOC219" s="13"/>
      <c r="EOD219" s="13"/>
      <c r="EOE219" s="13"/>
      <c r="EOF219" s="13"/>
      <c r="EOG219" s="13"/>
      <c r="EOH219" s="13"/>
      <c r="EOI219" s="13"/>
      <c r="EOJ219" s="13"/>
      <c r="EOK219" s="13"/>
      <c r="EOL219" s="13"/>
      <c r="EOM219" s="13"/>
      <c r="EON219" s="13"/>
      <c r="EOO219" s="13"/>
      <c r="EOP219" s="13"/>
      <c r="EOQ219" s="13"/>
      <c r="EOR219" s="13"/>
      <c r="EOS219" s="13"/>
      <c r="EOT219" s="13"/>
      <c r="EOU219" s="13"/>
      <c r="EOV219" s="13"/>
      <c r="EOW219" s="13"/>
      <c r="EOX219" s="13"/>
      <c r="EOY219" s="13"/>
      <c r="EOZ219" s="13"/>
      <c r="EPA219" s="13"/>
      <c r="EPB219" s="13"/>
      <c r="EPC219" s="13"/>
      <c r="EPD219" s="13"/>
      <c r="EPE219" s="13"/>
      <c r="EPF219" s="13"/>
      <c r="EPG219" s="13"/>
      <c r="EPH219" s="13"/>
      <c r="EPI219" s="13"/>
      <c r="EPJ219" s="13"/>
      <c r="EPK219" s="13"/>
      <c r="EPL219" s="13"/>
      <c r="EPM219" s="13"/>
      <c r="EPN219" s="13"/>
      <c r="EPO219" s="13"/>
      <c r="EPP219" s="13"/>
      <c r="EPQ219" s="13"/>
      <c r="EPR219" s="13"/>
      <c r="EPS219" s="13"/>
      <c r="EPT219" s="13"/>
      <c r="EPU219" s="13"/>
      <c r="EPV219" s="13"/>
      <c r="EPW219" s="13"/>
      <c r="EPX219" s="13"/>
      <c r="EPY219" s="13"/>
      <c r="EPZ219" s="13"/>
      <c r="EQA219" s="13"/>
      <c r="EQB219" s="13"/>
      <c r="EQC219" s="13"/>
      <c r="EQD219" s="13"/>
      <c r="EQE219" s="13"/>
      <c r="EQF219" s="13"/>
      <c r="EQG219" s="13"/>
      <c r="EQH219" s="13"/>
      <c r="EQI219" s="13"/>
      <c r="EQJ219" s="13"/>
      <c r="EQK219" s="13"/>
      <c r="EQL219" s="13"/>
      <c r="EQM219" s="13"/>
      <c r="EQN219" s="13"/>
      <c r="EQO219" s="13"/>
      <c r="EQP219" s="13"/>
      <c r="EQQ219" s="13"/>
      <c r="EQR219" s="13"/>
      <c r="EQS219" s="13"/>
      <c r="EQT219" s="13"/>
      <c r="EQU219" s="13"/>
      <c r="EQV219" s="13"/>
      <c r="EQW219" s="13"/>
      <c r="EQX219" s="13"/>
      <c r="EQY219" s="13"/>
      <c r="EQZ219" s="13"/>
      <c r="ERA219" s="13"/>
      <c r="ERB219" s="13"/>
      <c r="ERC219" s="13"/>
      <c r="ERD219" s="13"/>
      <c r="ERE219" s="13"/>
      <c r="ERF219" s="13"/>
      <c r="ERG219" s="13"/>
      <c r="ERH219" s="13"/>
      <c r="ERI219" s="13"/>
      <c r="ERJ219" s="13"/>
      <c r="ERK219" s="13"/>
      <c r="ERL219" s="13"/>
      <c r="ERM219" s="13"/>
      <c r="ERN219" s="13"/>
      <c r="ERO219" s="13"/>
      <c r="ERP219" s="13"/>
      <c r="ERQ219" s="13"/>
      <c r="ERR219" s="13"/>
      <c r="ERS219" s="13"/>
      <c r="ERT219" s="13"/>
      <c r="ERU219" s="13"/>
      <c r="ERV219" s="13"/>
      <c r="ERW219" s="13"/>
      <c r="ERX219" s="13"/>
      <c r="ERY219" s="13"/>
      <c r="ERZ219" s="13"/>
      <c r="ESA219" s="13"/>
      <c r="ESB219" s="13"/>
      <c r="ESC219" s="13"/>
      <c r="ESD219" s="13"/>
      <c r="ESE219" s="13"/>
      <c r="ESF219" s="13"/>
      <c r="ESG219" s="13"/>
      <c r="ESH219" s="13"/>
      <c r="ESI219" s="13"/>
      <c r="ESJ219" s="13"/>
      <c r="ESK219" s="13"/>
      <c r="ESL219" s="13"/>
      <c r="ESM219" s="13"/>
      <c r="ESN219" s="13"/>
      <c r="ESO219" s="13"/>
      <c r="ESP219" s="13"/>
      <c r="ESQ219" s="13"/>
      <c r="ESR219" s="13"/>
      <c r="ESS219" s="13"/>
      <c r="EST219" s="13"/>
      <c r="ESU219" s="13"/>
      <c r="ESV219" s="13"/>
      <c r="ESW219" s="13"/>
      <c r="ESX219" s="13"/>
      <c r="ESY219" s="13"/>
      <c r="ESZ219" s="13"/>
      <c r="ETA219" s="13"/>
      <c r="ETB219" s="13"/>
      <c r="ETC219" s="13"/>
      <c r="ETD219" s="13"/>
      <c r="ETE219" s="13"/>
      <c r="ETF219" s="13"/>
      <c r="ETG219" s="13"/>
      <c r="ETH219" s="13"/>
      <c r="ETI219" s="13"/>
      <c r="ETJ219" s="13"/>
      <c r="ETK219" s="13"/>
      <c r="ETL219" s="13"/>
      <c r="ETM219" s="13"/>
      <c r="ETN219" s="13"/>
      <c r="ETO219" s="13"/>
      <c r="ETP219" s="13"/>
      <c r="ETQ219" s="13"/>
      <c r="ETR219" s="13"/>
      <c r="ETS219" s="13"/>
      <c r="ETT219" s="13"/>
      <c r="ETU219" s="13"/>
      <c r="ETV219" s="13"/>
      <c r="ETW219" s="13"/>
      <c r="ETX219" s="13"/>
      <c r="ETY219" s="13"/>
      <c r="ETZ219" s="13"/>
      <c r="EUA219" s="13"/>
      <c r="EUB219" s="13"/>
      <c r="EUC219" s="13"/>
      <c r="EUD219" s="13"/>
      <c r="EUE219" s="13"/>
      <c r="EUF219" s="13"/>
      <c r="EUG219" s="13"/>
      <c r="EUH219" s="13"/>
      <c r="EUI219" s="13"/>
      <c r="EUJ219" s="13"/>
      <c r="EUK219" s="13"/>
      <c r="EUL219" s="13"/>
      <c r="EUM219" s="13"/>
      <c r="EUN219" s="13"/>
      <c r="EUO219" s="13"/>
      <c r="EUP219" s="13"/>
      <c r="EUQ219" s="13"/>
      <c r="EUR219" s="13"/>
      <c r="EUS219" s="13"/>
      <c r="EUT219" s="13"/>
      <c r="EUU219" s="13"/>
      <c r="EUV219" s="13"/>
      <c r="EUW219" s="13"/>
      <c r="EUX219" s="13"/>
      <c r="EUY219" s="13"/>
      <c r="EUZ219" s="13"/>
      <c r="EVA219" s="13"/>
      <c r="EVB219" s="13"/>
      <c r="EVC219" s="13"/>
      <c r="EVD219" s="13"/>
      <c r="EVE219" s="13"/>
      <c r="EVF219" s="13"/>
      <c r="EVG219" s="13"/>
      <c r="EVH219" s="13"/>
      <c r="EVI219" s="13"/>
      <c r="EVJ219" s="13"/>
      <c r="EVK219" s="13"/>
      <c r="EVL219" s="13"/>
      <c r="EVM219" s="13"/>
      <c r="EVN219" s="13"/>
      <c r="EVO219" s="13"/>
      <c r="EVP219" s="13"/>
      <c r="EVQ219" s="13"/>
      <c r="EVR219" s="13"/>
      <c r="EVS219" s="13"/>
      <c r="EVT219" s="13"/>
      <c r="EVU219" s="13"/>
      <c r="EVV219" s="13"/>
      <c r="EVW219" s="13"/>
      <c r="EVX219" s="13"/>
      <c r="EVY219" s="13"/>
      <c r="EVZ219" s="13"/>
      <c r="EWA219" s="13"/>
      <c r="EWB219" s="13"/>
      <c r="EWC219" s="13"/>
      <c r="EWD219" s="13"/>
      <c r="EWE219" s="13"/>
      <c r="EWF219" s="13"/>
      <c r="EWG219" s="13"/>
      <c r="EWH219" s="13"/>
      <c r="EWI219" s="13"/>
      <c r="EWJ219" s="13"/>
      <c r="EWK219" s="13"/>
      <c r="EWL219" s="13"/>
      <c r="EWM219" s="13"/>
      <c r="EWN219" s="13"/>
      <c r="EWO219" s="13"/>
      <c r="EWP219" s="13"/>
      <c r="EWQ219" s="13"/>
      <c r="EWR219" s="13"/>
      <c r="EWS219" s="13"/>
      <c r="EWT219" s="13"/>
      <c r="EWU219" s="13"/>
      <c r="EWV219" s="13"/>
      <c r="EWW219" s="13"/>
      <c r="EWX219" s="13"/>
      <c r="EWY219" s="13"/>
      <c r="EWZ219" s="13"/>
      <c r="EXA219" s="13"/>
      <c r="EXB219" s="13"/>
      <c r="EXC219" s="13"/>
      <c r="EXD219" s="13"/>
      <c r="EXE219" s="13"/>
      <c r="EXF219" s="13"/>
      <c r="EXG219" s="13"/>
      <c r="EXH219" s="13"/>
      <c r="EXI219" s="13"/>
      <c r="EXJ219" s="13"/>
      <c r="EXK219" s="13"/>
      <c r="EXL219" s="13"/>
      <c r="EXM219" s="13"/>
      <c r="EXN219" s="13"/>
      <c r="EXO219" s="13"/>
      <c r="EXP219" s="13"/>
      <c r="EXQ219" s="13"/>
      <c r="EXR219" s="13"/>
      <c r="EXS219" s="13"/>
      <c r="EXT219" s="13"/>
      <c r="EXU219" s="13"/>
      <c r="EXV219" s="13"/>
      <c r="EXW219" s="13"/>
      <c r="EXX219" s="13"/>
      <c r="EXY219" s="13"/>
      <c r="EXZ219" s="13"/>
      <c r="EYA219" s="13"/>
      <c r="EYB219" s="13"/>
      <c r="EYC219" s="13"/>
      <c r="EYD219" s="13"/>
      <c r="EYE219" s="13"/>
      <c r="EYF219" s="13"/>
      <c r="EYG219" s="13"/>
      <c r="EYH219" s="13"/>
      <c r="EYI219" s="13"/>
      <c r="EYJ219" s="13"/>
      <c r="EYK219" s="13"/>
      <c r="EYL219" s="13"/>
      <c r="EYM219" s="13"/>
      <c r="EYN219" s="13"/>
      <c r="EYO219" s="13"/>
      <c r="EYP219" s="13"/>
      <c r="EYQ219" s="13"/>
      <c r="EYR219" s="13"/>
      <c r="EYS219" s="13"/>
      <c r="EYT219" s="13"/>
      <c r="EYU219" s="13"/>
      <c r="EYV219" s="13"/>
      <c r="EYW219" s="13"/>
      <c r="EYX219" s="13"/>
      <c r="EYY219" s="13"/>
      <c r="EYZ219" s="13"/>
      <c r="EZA219" s="13"/>
      <c r="EZB219" s="13"/>
      <c r="EZC219" s="13"/>
      <c r="EZD219" s="13"/>
      <c r="EZE219" s="13"/>
      <c r="EZF219" s="13"/>
      <c r="EZG219" s="13"/>
      <c r="EZH219" s="13"/>
      <c r="EZI219" s="13"/>
      <c r="EZJ219" s="13"/>
      <c r="EZK219" s="13"/>
      <c r="EZL219" s="13"/>
      <c r="EZM219" s="13"/>
      <c r="EZN219" s="13"/>
      <c r="EZO219" s="13"/>
      <c r="EZP219" s="13"/>
      <c r="EZQ219" s="13"/>
      <c r="EZR219" s="13"/>
      <c r="EZS219" s="13"/>
      <c r="EZT219" s="13"/>
      <c r="EZU219" s="13"/>
      <c r="EZV219" s="13"/>
      <c r="EZW219" s="13"/>
      <c r="EZX219" s="13"/>
      <c r="EZY219" s="13"/>
      <c r="EZZ219" s="13"/>
      <c r="FAA219" s="13"/>
      <c r="FAB219" s="13"/>
      <c r="FAC219" s="13"/>
      <c r="FAD219" s="13"/>
      <c r="FAE219" s="13"/>
      <c r="FAF219" s="13"/>
      <c r="FAG219" s="13"/>
      <c r="FAH219" s="13"/>
      <c r="FAI219" s="13"/>
      <c r="FAJ219" s="13"/>
      <c r="FAK219" s="13"/>
      <c r="FAL219" s="13"/>
      <c r="FAM219" s="13"/>
      <c r="FAN219" s="13"/>
      <c r="FAO219" s="13"/>
      <c r="FAP219" s="13"/>
      <c r="FAQ219" s="13"/>
      <c r="FAR219" s="13"/>
      <c r="FAS219" s="13"/>
      <c r="FAT219" s="13"/>
      <c r="FAU219" s="13"/>
      <c r="FAV219" s="13"/>
      <c r="FAW219" s="13"/>
      <c r="FAX219" s="13"/>
      <c r="FAY219" s="13"/>
      <c r="FAZ219" s="13"/>
      <c r="FBA219" s="13"/>
      <c r="FBB219" s="13"/>
      <c r="FBC219" s="13"/>
      <c r="FBD219" s="13"/>
      <c r="FBE219" s="13"/>
      <c r="FBF219" s="13"/>
      <c r="FBG219" s="13"/>
      <c r="FBH219" s="13"/>
      <c r="FBI219" s="13"/>
      <c r="FBJ219" s="13"/>
      <c r="FBK219" s="13"/>
      <c r="FBL219" s="13"/>
      <c r="FBM219" s="13"/>
      <c r="FBN219" s="13"/>
      <c r="FBO219" s="13"/>
      <c r="FBP219" s="13"/>
      <c r="FBQ219" s="13"/>
      <c r="FBR219" s="13"/>
      <c r="FBS219" s="13"/>
      <c r="FBT219" s="13"/>
      <c r="FBU219" s="13"/>
      <c r="FBV219" s="13"/>
      <c r="FBW219" s="13"/>
      <c r="FBX219" s="13"/>
      <c r="FBY219" s="13"/>
      <c r="FBZ219" s="13"/>
      <c r="FCA219" s="13"/>
      <c r="FCB219" s="13"/>
      <c r="FCC219" s="13"/>
      <c r="FCD219" s="13"/>
      <c r="FCE219" s="13"/>
      <c r="FCF219" s="13"/>
      <c r="FCG219" s="13"/>
      <c r="FCH219" s="13"/>
      <c r="FCI219" s="13"/>
      <c r="FCJ219" s="13"/>
      <c r="FCK219" s="13"/>
      <c r="FCL219" s="13"/>
      <c r="FCM219" s="13"/>
      <c r="FCN219" s="13"/>
      <c r="FCO219" s="13"/>
      <c r="FCP219" s="13"/>
      <c r="FCQ219" s="13"/>
      <c r="FCR219" s="13"/>
      <c r="FCS219" s="13"/>
      <c r="FCT219" s="13"/>
      <c r="FCU219" s="13"/>
      <c r="FCV219" s="13"/>
      <c r="FCW219" s="13"/>
      <c r="FCX219" s="13"/>
      <c r="FCY219" s="13"/>
      <c r="FCZ219" s="13"/>
      <c r="FDA219" s="13"/>
      <c r="FDB219" s="13"/>
      <c r="FDC219" s="13"/>
      <c r="FDD219" s="13"/>
      <c r="FDE219" s="13"/>
      <c r="FDF219" s="13"/>
      <c r="FDG219" s="13"/>
      <c r="FDH219" s="13"/>
      <c r="FDI219" s="13"/>
      <c r="FDJ219" s="13"/>
      <c r="FDK219" s="13"/>
      <c r="FDL219" s="13"/>
      <c r="FDM219" s="13"/>
      <c r="FDN219" s="13"/>
      <c r="FDO219" s="13"/>
      <c r="FDP219" s="13"/>
      <c r="FDQ219" s="13"/>
      <c r="FDR219" s="13"/>
      <c r="FDS219" s="13"/>
      <c r="FDT219" s="13"/>
      <c r="FDU219" s="13"/>
      <c r="FDV219" s="13"/>
      <c r="FDW219" s="13"/>
      <c r="FDX219" s="13"/>
      <c r="FDY219" s="13"/>
      <c r="FDZ219" s="13"/>
      <c r="FEA219" s="13"/>
      <c r="FEB219" s="13"/>
      <c r="FEC219" s="13"/>
      <c r="FED219" s="13"/>
      <c r="FEE219" s="13"/>
      <c r="FEF219" s="13"/>
      <c r="FEG219" s="13"/>
      <c r="FEH219" s="13"/>
      <c r="FEI219" s="13"/>
      <c r="FEJ219" s="13"/>
      <c r="FEK219" s="13"/>
      <c r="FEL219" s="13"/>
      <c r="FEM219" s="13"/>
      <c r="FEN219" s="13"/>
      <c r="FEO219" s="13"/>
      <c r="FEP219" s="13"/>
      <c r="FEQ219" s="13"/>
      <c r="FER219" s="13"/>
      <c r="FES219" s="13"/>
      <c r="FET219" s="13"/>
      <c r="FEU219" s="13"/>
      <c r="FEV219" s="13"/>
      <c r="FEW219" s="13"/>
      <c r="FEX219" s="13"/>
      <c r="FEY219" s="13"/>
      <c r="FEZ219" s="13"/>
      <c r="FFA219" s="13"/>
      <c r="FFB219" s="13"/>
      <c r="FFC219" s="13"/>
      <c r="FFD219" s="13"/>
      <c r="FFE219" s="13"/>
      <c r="FFF219" s="13"/>
      <c r="FFG219" s="13"/>
      <c r="FFH219" s="13"/>
      <c r="FFI219" s="13"/>
      <c r="FFJ219" s="13"/>
      <c r="FFK219" s="13"/>
      <c r="FFL219" s="13"/>
      <c r="FFM219" s="13"/>
      <c r="FFN219" s="13"/>
      <c r="FFO219" s="13"/>
      <c r="FFP219" s="13"/>
      <c r="FFQ219" s="13"/>
      <c r="FFR219" s="13"/>
      <c r="FFS219" s="13"/>
      <c r="FFT219" s="13"/>
      <c r="FFU219" s="13"/>
      <c r="FFV219" s="13"/>
      <c r="FFW219" s="13"/>
      <c r="FFX219" s="13"/>
      <c r="FFY219" s="13"/>
      <c r="FFZ219" s="13"/>
      <c r="FGA219" s="13"/>
      <c r="FGB219" s="13"/>
      <c r="FGC219" s="13"/>
      <c r="FGD219" s="13"/>
      <c r="FGE219" s="13"/>
      <c r="FGF219" s="13"/>
      <c r="FGG219" s="13"/>
      <c r="FGH219" s="13"/>
      <c r="FGI219" s="13"/>
      <c r="FGJ219" s="13"/>
      <c r="FGK219" s="13"/>
      <c r="FGL219" s="13"/>
      <c r="FGM219" s="13"/>
      <c r="FGN219" s="13"/>
      <c r="FGO219" s="13"/>
      <c r="FGP219" s="13"/>
      <c r="FGQ219" s="13"/>
      <c r="FGR219" s="13"/>
      <c r="FGS219" s="13"/>
      <c r="FGT219" s="13"/>
      <c r="FGU219" s="13"/>
      <c r="FGV219" s="13"/>
      <c r="FGW219" s="13"/>
      <c r="FGX219" s="13"/>
      <c r="FGY219" s="13"/>
      <c r="FGZ219" s="13"/>
      <c r="FHA219" s="13"/>
      <c r="FHB219" s="13"/>
      <c r="FHC219" s="13"/>
      <c r="FHD219" s="13"/>
      <c r="FHE219" s="13"/>
      <c r="FHF219" s="13"/>
      <c r="FHG219" s="13"/>
      <c r="FHH219" s="13"/>
      <c r="FHI219" s="13"/>
      <c r="FHJ219" s="13"/>
      <c r="FHK219" s="13"/>
      <c r="FHL219" s="13"/>
      <c r="FHM219" s="13"/>
      <c r="FHN219" s="13"/>
      <c r="FHO219" s="13"/>
      <c r="FHP219" s="13"/>
      <c r="FHQ219" s="13"/>
      <c r="FHR219" s="13"/>
      <c r="FHS219" s="13"/>
      <c r="FHT219" s="13"/>
      <c r="FHU219" s="13"/>
      <c r="FHV219" s="13"/>
      <c r="FHW219" s="13"/>
      <c r="FHX219" s="13"/>
      <c r="FHY219" s="13"/>
      <c r="FHZ219" s="13"/>
      <c r="FIA219" s="13"/>
      <c r="FIB219" s="13"/>
      <c r="FIC219" s="13"/>
      <c r="FID219" s="13"/>
      <c r="FIE219" s="13"/>
      <c r="FIF219" s="13"/>
      <c r="FIG219" s="13"/>
      <c r="FIH219" s="13"/>
      <c r="FII219" s="13"/>
      <c r="FIJ219" s="13"/>
      <c r="FIK219" s="13"/>
      <c r="FIL219" s="13"/>
      <c r="FIM219" s="13"/>
      <c r="FIN219" s="13"/>
      <c r="FIO219" s="13"/>
      <c r="FIP219" s="13"/>
      <c r="FIQ219" s="13"/>
      <c r="FIR219" s="13"/>
      <c r="FIS219" s="13"/>
      <c r="FIT219" s="13"/>
      <c r="FIU219" s="13"/>
      <c r="FIV219" s="13"/>
      <c r="FIW219" s="13"/>
      <c r="FIX219" s="13"/>
      <c r="FIY219" s="13"/>
      <c r="FIZ219" s="13"/>
      <c r="FJA219" s="13"/>
      <c r="FJB219" s="13"/>
      <c r="FJC219" s="13"/>
      <c r="FJD219" s="13"/>
      <c r="FJE219" s="13"/>
      <c r="FJF219" s="13"/>
      <c r="FJG219" s="13"/>
      <c r="FJH219" s="13"/>
      <c r="FJI219" s="13"/>
      <c r="FJJ219" s="13"/>
      <c r="FJK219" s="13"/>
      <c r="FJL219" s="13"/>
      <c r="FJM219" s="13"/>
      <c r="FJN219" s="13"/>
      <c r="FJO219" s="13"/>
      <c r="FJP219" s="13"/>
      <c r="FJQ219" s="13"/>
      <c r="FJR219" s="13"/>
      <c r="FJS219" s="13"/>
      <c r="FJT219" s="13"/>
      <c r="FJU219" s="13"/>
      <c r="FJV219" s="13"/>
      <c r="FJW219" s="13"/>
      <c r="FJX219" s="13"/>
      <c r="FJY219" s="13"/>
      <c r="FJZ219" s="13"/>
      <c r="FKA219" s="13"/>
      <c r="FKB219" s="13"/>
      <c r="FKC219" s="13"/>
      <c r="FKD219" s="13"/>
      <c r="FKE219" s="13"/>
      <c r="FKF219" s="13"/>
      <c r="FKG219" s="13"/>
      <c r="FKH219" s="13"/>
      <c r="FKI219" s="13"/>
      <c r="FKJ219" s="13"/>
      <c r="FKK219" s="13"/>
      <c r="FKL219" s="13"/>
      <c r="FKM219" s="13"/>
      <c r="FKN219" s="13"/>
      <c r="FKO219" s="13"/>
      <c r="FKP219" s="13"/>
      <c r="FKQ219" s="13"/>
      <c r="FKR219" s="13"/>
      <c r="FKS219" s="13"/>
      <c r="FKT219" s="13"/>
      <c r="FKU219" s="13"/>
      <c r="FKV219" s="13"/>
      <c r="FKW219" s="13"/>
      <c r="FKX219" s="13"/>
      <c r="FKY219" s="13"/>
      <c r="FKZ219" s="13"/>
      <c r="FLA219" s="13"/>
      <c r="FLB219" s="13"/>
      <c r="FLC219" s="13"/>
      <c r="FLD219" s="13"/>
      <c r="FLE219" s="13"/>
      <c r="FLF219" s="13"/>
      <c r="FLG219" s="13"/>
      <c r="FLH219" s="13"/>
      <c r="FLI219" s="13"/>
      <c r="FLJ219" s="13"/>
      <c r="FLK219" s="13"/>
      <c r="FLL219" s="13"/>
      <c r="FLM219" s="13"/>
      <c r="FLN219" s="13"/>
      <c r="FLO219" s="13"/>
      <c r="FLP219" s="13"/>
      <c r="FLQ219" s="13"/>
      <c r="FLR219" s="13"/>
      <c r="FLS219" s="13"/>
      <c r="FLT219" s="13"/>
      <c r="FLU219" s="13"/>
      <c r="FLV219" s="13"/>
      <c r="FLW219" s="13"/>
      <c r="FLX219" s="13"/>
      <c r="FLY219" s="13"/>
      <c r="FLZ219" s="13"/>
      <c r="FMA219" s="13"/>
      <c r="FMB219" s="13"/>
      <c r="FMC219" s="13"/>
      <c r="FMD219" s="13"/>
      <c r="FME219" s="13"/>
      <c r="FMF219" s="13"/>
      <c r="FMG219" s="13"/>
      <c r="FMH219" s="13"/>
      <c r="FMI219" s="13"/>
      <c r="FMJ219" s="13"/>
      <c r="FMK219" s="13"/>
      <c r="FML219" s="13"/>
      <c r="FMM219" s="13"/>
      <c r="FMN219" s="13"/>
      <c r="FMO219" s="13"/>
      <c r="FMP219" s="13"/>
      <c r="FMQ219" s="13"/>
      <c r="FMR219" s="13"/>
      <c r="FMS219" s="13"/>
      <c r="FMT219" s="13"/>
      <c r="FMU219" s="13"/>
      <c r="FMV219" s="13"/>
      <c r="FMW219" s="13"/>
      <c r="FMX219" s="13"/>
      <c r="FMY219" s="13"/>
      <c r="FMZ219" s="13"/>
      <c r="FNA219" s="13"/>
      <c r="FNB219" s="13"/>
      <c r="FNC219" s="13"/>
      <c r="FND219" s="13"/>
      <c r="FNE219" s="13"/>
      <c r="FNF219" s="13"/>
      <c r="FNG219" s="13"/>
      <c r="FNH219" s="13"/>
      <c r="FNI219" s="13"/>
      <c r="FNJ219" s="13"/>
      <c r="FNK219" s="13"/>
      <c r="FNL219" s="13"/>
      <c r="FNM219" s="13"/>
      <c r="FNN219" s="13"/>
      <c r="FNO219" s="13"/>
      <c r="FNP219" s="13"/>
      <c r="FNQ219" s="13"/>
      <c r="FNR219" s="13"/>
      <c r="FNS219" s="13"/>
      <c r="FNT219" s="13"/>
      <c r="FNU219" s="13"/>
      <c r="FNV219" s="13"/>
      <c r="FNW219" s="13"/>
      <c r="FNX219" s="13"/>
      <c r="FNY219" s="13"/>
      <c r="FNZ219" s="13"/>
      <c r="FOA219" s="13"/>
      <c r="FOB219" s="13"/>
      <c r="FOC219" s="13"/>
      <c r="FOD219" s="13"/>
      <c r="FOE219" s="13"/>
      <c r="FOF219" s="13"/>
      <c r="FOG219" s="13"/>
      <c r="FOH219" s="13"/>
      <c r="FOI219" s="13"/>
      <c r="FOJ219" s="13"/>
      <c r="FOK219" s="13"/>
      <c r="FOL219" s="13"/>
      <c r="FOM219" s="13"/>
      <c r="FON219" s="13"/>
      <c r="FOO219" s="13"/>
      <c r="FOP219" s="13"/>
      <c r="FOQ219" s="13"/>
      <c r="FOR219" s="13"/>
      <c r="FOS219" s="13"/>
      <c r="FOT219" s="13"/>
      <c r="FOU219" s="13"/>
      <c r="FOV219" s="13"/>
      <c r="FOW219" s="13"/>
      <c r="FOX219" s="13"/>
      <c r="FOY219" s="13"/>
      <c r="FOZ219" s="13"/>
      <c r="FPA219" s="13"/>
      <c r="FPB219" s="13"/>
      <c r="FPC219" s="13"/>
      <c r="FPD219" s="13"/>
      <c r="FPE219" s="13"/>
      <c r="FPF219" s="13"/>
      <c r="FPG219" s="13"/>
      <c r="FPH219" s="13"/>
      <c r="FPI219" s="13"/>
      <c r="FPJ219" s="13"/>
      <c r="FPK219" s="13"/>
      <c r="FPL219" s="13"/>
      <c r="FPM219" s="13"/>
      <c r="FPN219" s="13"/>
      <c r="FPO219" s="13"/>
      <c r="FPP219" s="13"/>
      <c r="FPQ219" s="13"/>
      <c r="FPR219" s="13"/>
      <c r="FPS219" s="13"/>
      <c r="FPT219" s="13"/>
      <c r="FPU219" s="13"/>
      <c r="FPV219" s="13"/>
      <c r="FPW219" s="13"/>
      <c r="FPX219" s="13"/>
      <c r="FPY219" s="13"/>
      <c r="FPZ219" s="13"/>
      <c r="FQA219" s="13"/>
      <c r="FQB219" s="13"/>
      <c r="FQC219" s="13"/>
      <c r="FQD219" s="13"/>
      <c r="FQE219" s="13"/>
      <c r="FQF219" s="13"/>
      <c r="FQG219" s="13"/>
      <c r="FQH219" s="13"/>
      <c r="FQI219" s="13"/>
      <c r="FQJ219" s="13"/>
      <c r="FQK219" s="13"/>
      <c r="FQL219" s="13"/>
      <c r="FQM219" s="13"/>
      <c r="FQN219" s="13"/>
      <c r="FQO219" s="13"/>
      <c r="FQP219" s="13"/>
      <c r="FQQ219" s="13"/>
      <c r="FQR219" s="13"/>
      <c r="FQS219" s="13"/>
      <c r="FQT219" s="13"/>
      <c r="FQU219" s="13"/>
      <c r="FQV219" s="13"/>
      <c r="FQW219" s="13"/>
      <c r="FQX219" s="13"/>
      <c r="FQY219" s="13"/>
      <c r="FQZ219" s="13"/>
      <c r="FRA219" s="13"/>
      <c r="FRB219" s="13"/>
      <c r="FRC219" s="13"/>
      <c r="FRD219" s="13"/>
      <c r="FRE219" s="13"/>
      <c r="FRF219" s="13"/>
      <c r="FRG219" s="13"/>
      <c r="FRH219" s="13"/>
      <c r="FRI219" s="13"/>
      <c r="FRJ219" s="13"/>
      <c r="FRK219" s="13"/>
      <c r="FRL219" s="13"/>
      <c r="FRM219" s="13"/>
      <c r="FRN219" s="13"/>
      <c r="FRO219" s="13"/>
      <c r="FRP219" s="13"/>
      <c r="FRQ219" s="13"/>
      <c r="FRR219" s="13"/>
      <c r="FRS219" s="13"/>
      <c r="FRT219" s="13"/>
      <c r="FRU219" s="13"/>
      <c r="FRV219" s="13"/>
      <c r="FRW219" s="13"/>
      <c r="FRX219" s="13"/>
      <c r="FRY219" s="13"/>
      <c r="FRZ219" s="13"/>
      <c r="FSA219" s="13"/>
      <c r="FSB219" s="13"/>
      <c r="FSC219" s="13"/>
      <c r="FSD219" s="13"/>
      <c r="FSE219" s="13"/>
      <c r="FSF219" s="13"/>
      <c r="FSG219" s="13"/>
      <c r="FSH219" s="13"/>
      <c r="FSI219" s="13"/>
      <c r="FSJ219" s="13"/>
      <c r="FSK219" s="13"/>
      <c r="FSL219" s="13"/>
      <c r="FSM219" s="13"/>
      <c r="FSN219" s="13"/>
      <c r="FSO219" s="13"/>
      <c r="FSP219" s="13"/>
      <c r="FSQ219" s="13"/>
      <c r="FSR219" s="13"/>
      <c r="FSS219" s="13"/>
      <c r="FST219" s="13"/>
      <c r="FSU219" s="13"/>
      <c r="FSV219" s="13"/>
      <c r="FSW219" s="13"/>
      <c r="FSX219" s="13"/>
      <c r="FSY219" s="13"/>
      <c r="FSZ219" s="13"/>
      <c r="FTA219" s="13"/>
      <c r="FTB219" s="13"/>
      <c r="FTC219" s="13"/>
      <c r="FTD219" s="13"/>
      <c r="FTE219" s="13"/>
      <c r="FTF219" s="13"/>
      <c r="FTG219" s="13"/>
      <c r="FTH219" s="13"/>
      <c r="FTI219" s="13"/>
      <c r="FTJ219" s="13"/>
      <c r="FTK219" s="13"/>
      <c r="FTL219" s="13"/>
      <c r="FTM219" s="13"/>
      <c r="FTN219" s="13"/>
      <c r="FTO219" s="13"/>
      <c r="FTP219" s="13"/>
      <c r="FTQ219" s="13"/>
      <c r="FTR219" s="13"/>
      <c r="FTS219" s="13"/>
      <c r="FTT219" s="13"/>
      <c r="FTU219" s="13"/>
      <c r="FTV219" s="13"/>
      <c r="FTW219" s="13"/>
      <c r="FTX219" s="13"/>
      <c r="FTY219" s="13"/>
      <c r="FTZ219" s="13"/>
      <c r="FUA219" s="13"/>
      <c r="FUB219" s="13"/>
      <c r="FUC219" s="13"/>
      <c r="FUD219" s="13"/>
      <c r="FUE219" s="13"/>
      <c r="FUF219" s="13"/>
      <c r="FUG219" s="13"/>
      <c r="FUH219" s="13"/>
      <c r="FUI219" s="13"/>
      <c r="FUJ219" s="13"/>
      <c r="FUK219" s="13"/>
      <c r="FUL219" s="13"/>
      <c r="FUM219" s="13"/>
      <c r="FUN219" s="13"/>
      <c r="FUO219" s="13"/>
      <c r="FUP219" s="13"/>
      <c r="FUQ219" s="13"/>
      <c r="FUR219" s="13"/>
      <c r="FUS219" s="13"/>
      <c r="FUT219" s="13"/>
      <c r="FUU219" s="13"/>
      <c r="FUV219" s="13"/>
      <c r="FUW219" s="13"/>
      <c r="FUX219" s="13"/>
      <c r="FUY219" s="13"/>
      <c r="FUZ219" s="13"/>
      <c r="FVA219" s="13"/>
      <c r="FVB219" s="13"/>
      <c r="FVC219" s="13"/>
      <c r="FVD219" s="13"/>
      <c r="FVE219" s="13"/>
      <c r="FVF219" s="13"/>
      <c r="FVG219" s="13"/>
      <c r="FVH219" s="13"/>
      <c r="FVI219" s="13"/>
      <c r="FVJ219" s="13"/>
      <c r="FVK219" s="13"/>
      <c r="FVL219" s="13"/>
      <c r="FVM219" s="13"/>
      <c r="FVN219" s="13"/>
      <c r="FVO219" s="13"/>
      <c r="FVP219" s="13"/>
      <c r="FVQ219" s="13"/>
      <c r="FVR219" s="13"/>
      <c r="FVS219" s="13"/>
      <c r="FVT219" s="13"/>
      <c r="FVU219" s="13"/>
      <c r="FVV219" s="13"/>
      <c r="FVW219" s="13"/>
      <c r="FVX219" s="13"/>
      <c r="FVY219" s="13"/>
      <c r="FVZ219" s="13"/>
      <c r="FWA219" s="13"/>
      <c r="FWB219" s="13"/>
      <c r="FWC219" s="13"/>
      <c r="FWD219" s="13"/>
      <c r="FWE219" s="13"/>
      <c r="FWF219" s="13"/>
      <c r="FWG219" s="13"/>
      <c r="FWH219" s="13"/>
      <c r="FWI219" s="13"/>
      <c r="FWJ219" s="13"/>
      <c r="FWK219" s="13"/>
      <c r="FWL219" s="13"/>
      <c r="FWM219" s="13"/>
      <c r="FWN219" s="13"/>
      <c r="FWO219" s="13"/>
      <c r="FWP219" s="13"/>
      <c r="FWQ219" s="13"/>
      <c r="FWR219" s="13"/>
      <c r="FWS219" s="13"/>
      <c r="FWT219" s="13"/>
      <c r="FWU219" s="13"/>
      <c r="FWV219" s="13"/>
      <c r="FWW219" s="13"/>
      <c r="FWX219" s="13"/>
      <c r="FWY219" s="13"/>
      <c r="FWZ219" s="13"/>
      <c r="FXA219" s="13"/>
      <c r="FXB219" s="13"/>
      <c r="FXC219" s="13"/>
      <c r="FXD219" s="13"/>
      <c r="FXE219" s="13"/>
      <c r="FXF219" s="13"/>
      <c r="FXG219" s="13"/>
      <c r="FXH219" s="13"/>
      <c r="FXI219" s="13"/>
      <c r="FXJ219" s="13"/>
      <c r="FXK219" s="13"/>
      <c r="FXL219" s="13"/>
      <c r="FXM219" s="13"/>
      <c r="FXN219" s="13"/>
      <c r="FXO219" s="13"/>
      <c r="FXP219" s="13"/>
      <c r="FXQ219" s="13"/>
      <c r="FXR219" s="13"/>
      <c r="FXS219" s="13"/>
      <c r="FXT219" s="13"/>
      <c r="FXU219" s="13"/>
      <c r="FXV219" s="13"/>
      <c r="FXW219" s="13"/>
      <c r="FXX219" s="13"/>
      <c r="FXY219" s="13"/>
      <c r="FXZ219" s="13"/>
      <c r="FYA219" s="13"/>
      <c r="FYB219" s="13"/>
      <c r="FYC219" s="13"/>
      <c r="FYD219" s="13"/>
      <c r="FYE219" s="13"/>
      <c r="FYF219" s="13"/>
      <c r="FYG219" s="13"/>
      <c r="FYH219" s="13"/>
      <c r="FYI219" s="13"/>
      <c r="FYJ219" s="13"/>
      <c r="FYK219" s="13"/>
      <c r="FYL219" s="13"/>
      <c r="FYM219" s="13"/>
      <c r="FYN219" s="13"/>
      <c r="FYO219" s="13"/>
      <c r="FYP219" s="13"/>
      <c r="FYQ219" s="13"/>
      <c r="FYR219" s="13"/>
      <c r="FYS219" s="13"/>
      <c r="FYT219" s="13"/>
      <c r="FYU219" s="13"/>
      <c r="FYV219" s="13"/>
      <c r="FYW219" s="13"/>
      <c r="FYX219" s="13"/>
      <c r="FYY219" s="13"/>
      <c r="FYZ219" s="13"/>
      <c r="FZA219" s="13"/>
      <c r="FZB219" s="13"/>
      <c r="FZC219" s="13"/>
      <c r="FZD219" s="13"/>
      <c r="FZE219" s="13"/>
      <c r="FZF219" s="13"/>
      <c r="FZG219" s="13"/>
      <c r="FZH219" s="13"/>
      <c r="FZI219" s="13"/>
      <c r="FZJ219" s="13"/>
      <c r="FZK219" s="13"/>
      <c r="FZL219" s="13"/>
      <c r="FZM219" s="13"/>
      <c r="FZN219" s="13"/>
      <c r="FZO219" s="13"/>
      <c r="FZP219" s="13"/>
      <c r="FZQ219" s="13"/>
      <c r="FZR219" s="13"/>
      <c r="FZS219" s="13"/>
      <c r="FZT219" s="13"/>
      <c r="FZU219" s="13"/>
      <c r="FZV219" s="13"/>
      <c r="FZW219" s="13"/>
      <c r="FZX219" s="13"/>
      <c r="FZY219" s="13"/>
      <c r="FZZ219" s="13"/>
      <c r="GAA219" s="13"/>
      <c r="GAB219" s="13"/>
      <c r="GAC219" s="13"/>
      <c r="GAD219" s="13"/>
      <c r="GAE219" s="13"/>
      <c r="GAF219" s="13"/>
      <c r="GAG219" s="13"/>
      <c r="GAH219" s="13"/>
      <c r="GAI219" s="13"/>
      <c r="GAJ219" s="13"/>
      <c r="GAK219" s="13"/>
      <c r="GAL219" s="13"/>
      <c r="GAM219" s="13"/>
      <c r="GAN219" s="13"/>
      <c r="GAO219" s="13"/>
      <c r="GAP219" s="13"/>
      <c r="GAQ219" s="13"/>
      <c r="GAR219" s="13"/>
      <c r="GAS219" s="13"/>
      <c r="GAT219" s="13"/>
      <c r="GAU219" s="13"/>
      <c r="GAV219" s="13"/>
      <c r="GAW219" s="13"/>
      <c r="GAX219" s="13"/>
      <c r="GAY219" s="13"/>
      <c r="GAZ219" s="13"/>
      <c r="GBA219" s="13"/>
      <c r="GBB219" s="13"/>
      <c r="GBC219" s="13"/>
      <c r="GBD219" s="13"/>
      <c r="GBE219" s="13"/>
      <c r="GBF219" s="13"/>
      <c r="GBG219" s="13"/>
      <c r="GBH219" s="13"/>
      <c r="GBI219" s="13"/>
      <c r="GBJ219" s="13"/>
      <c r="GBK219" s="13"/>
      <c r="GBL219" s="13"/>
      <c r="GBM219" s="13"/>
      <c r="GBN219" s="13"/>
      <c r="GBO219" s="13"/>
      <c r="GBP219" s="13"/>
      <c r="GBQ219" s="13"/>
      <c r="GBR219" s="13"/>
      <c r="GBS219" s="13"/>
      <c r="GBT219" s="13"/>
      <c r="GBU219" s="13"/>
      <c r="GBV219" s="13"/>
      <c r="GBW219" s="13"/>
      <c r="GBX219" s="13"/>
      <c r="GBY219" s="13"/>
      <c r="GBZ219" s="13"/>
      <c r="GCA219" s="13"/>
      <c r="GCB219" s="13"/>
      <c r="GCC219" s="13"/>
      <c r="GCD219" s="13"/>
      <c r="GCE219" s="13"/>
      <c r="GCF219" s="13"/>
      <c r="GCG219" s="13"/>
      <c r="GCH219" s="13"/>
      <c r="GCI219" s="13"/>
      <c r="GCJ219" s="13"/>
      <c r="GCK219" s="13"/>
      <c r="GCL219" s="13"/>
      <c r="GCM219" s="13"/>
      <c r="GCN219" s="13"/>
      <c r="GCO219" s="13"/>
      <c r="GCP219" s="13"/>
      <c r="GCQ219" s="13"/>
      <c r="GCR219" s="13"/>
      <c r="GCS219" s="13"/>
      <c r="GCT219" s="13"/>
      <c r="GCU219" s="13"/>
      <c r="GCV219" s="13"/>
      <c r="GCW219" s="13"/>
      <c r="GCX219" s="13"/>
      <c r="GCY219" s="13"/>
      <c r="GCZ219" s="13"/>
      <c r="GDA219" s="13"/>
      <c r="GDB219" s="13"/>
      <c r="GDC219" s="13"/>
      <c r="GDD219" s="13"/>
      <c r="GDE219" s="13"/>
      <c r="GDF219" s="13"/>
      <c r="GDG219" s="13"/>
      <c r="GDH219" s="13"/>
      <c r="GDI219" s="13"/>
      <c r="GDJ219" s="13"/>
      <c r="GDK219" s="13"/>
      <c r="GDL219" s="13"/>
      <c r="GDM219" s="13"/>
      <c r="GDN219" s="13"/>
      <c r="GDO219" s="13"/>
      <c r="GDP219" s="13"/>
      <c r="GDQ219" s="13"/>
      <c r="GDR219" s="13"/>
      <c r="GDS219" s="13"/>
      <c r="GDT219" s="13"/>
      <c r="GDU219" s="13"/>
      <c r="GDV219" s="13"/>
      <c r="GDW219" s="13"/>
      <c r="GDX219" s="13"/>
      <c r="GDY219" s="13"/>
      <c r="GDZ219" s="13"/>
      <c r="GEA219" s="13"/>
      <c r="GEB219" s="13"/>
      <c r="GEC219" s="13"/>
      <c r="GED219" s="13"/>
      <c r="GEE219" s="13"/>
      <c r="GEF219" s="13"/>
      <c r="GEG219" s="13"/>
      <c r="GEH219" s="13"/>
      <c r="GEI219" s="13"/>
      <c r="GEJ219" s="13"/>
      <c r="GEK219" s="13"/>
      <c r="GEL219" s="13"/>
      <c r="GEM219" s="13"/>
      <c r="GEN219" s="13"/>
      <c r="GEO219" s="13"/>
      <c r="GEP219" s="13"/>
      <c r="GEQ219" s="13"/>
      <c r="GER219" s="13"/>
      <c r="GES219" s="13"/>
      <c r="GET219" s="13"/>
      <c r="GEU219" s="13"/>
      <c r="GEV219" s="13"/>
      <c r="GEW219" s="13"/>
      <c r="GEX219" s="13"/>
      <c r="GEY219" s="13"/>
      <c r="GEZ219" s="13"/>
      <c r="GFA219" s="13"/>
      <c r="GFB219" s="13"/>
      <c r="GFC219" s="13"/>
      <c r="GFD219" s="13"/>
      <c r="GFE219" s="13"/>
      <c r="GFF219" s="13"/>
      <c r="GFG219" s="13"/>
      <c r="GFH219" s="13"/>
      <c r="GFI219" s="13"/>
      <c r="GFJ219" s="13"/>
      <c r="GFK219" s="13"/>
      <c r="GFL219" s="13"/>
      <c r="GFM219" s="13"/>
      <c r="GFN219" s="13"/>
      <c r="GFO219" s="13"/>
      <c r="GFP219" s="13"/>
      <c r="GFQ219" s="13"/>
      <c r="GFR219" s="13"/>
      <c r="GFS219" s="13"/>
      <c r="GFT219" s="13"/>
      <c r="GFU219" s="13"/>
      <c r="GFV219" s="13"/>
      <c r="GFW219" s="13"/>
      <c r="GFX219" s="13"/>
      <c r="GFY219" s="13"/>
      <c r="GFZ219" s="13"/>
      <c r="GGA219" s="13"/>
      <c r="GGB219" s="13"/>
      <c r="GGC219" s="13"/>
      <c r="GGD219" s="13"/>
      <c r="GGE219" s="13"/>
      <c r="GGF219" s="13"/>
      <c r="GGG219" s="13"/>
      <c r="GGH219" s="13"/>
      <c r="GGI219" s="13"/>
      <c r="GGJ219" s="13"/>
      <c r="GGK219" s="13"/>
      <c r="GGL219" s="13"/>
      <c r="GGM219" s="13"/>
      <c r="GGN219" s="13"/>
      <c r="GGO219" s="13"/>
      <c r="GGP219" s="13"/>
      <c r="GGQ219" s="13"/>
      <c r="GGR219" s="13"/>
      <c r="GGS219" s="13"/>
      <c r="GGT219" s="13"/>
      <c r="GGU219" s="13"/>
      <c r="GGV219" s="13"/>
      <c r="GGW219" s="13"/>
      <c r="GGX219" s="13"/>
      <c r="GGY219" s="13"/>
      <c r="GGZ219" s="13"/>
      <c r="GHA219" s="13"/>
      <c r="GHB219" s="13"/>
      <c r="GHC219" s="13"/>
      <c r="GHD219" s="13"/>
      <c r="GHE219" s="13"/>
      <c r="GHF219" s="13"/>
      <c r="GHG219" s="13"/>
      <c r="GHH219" s="13"/>
      <c r="GHI219" s="13"/>
      <c r="GHJ219" s="13"/>
      <c r="GHK219" s="13"/>
      <c r="GHL219" s="13"/>
      <c r="GHM219" s="13"/>
      <c r="GHN219" s="13"/>
      <c r="GHO219" s="13"/>
      <c r="GHP219" s="13"/>
      <c r="GHQ219" s="13"/>
      <c r="GHR219" s="13"/>
      <c r="GHS219" s="13"/>
      <c r="GHT219" s="13"/>
      <c r="GHU219" s="13"/>
      <c r="GHV219" s="13"/>
      <c r="GHW219" s="13"/>
      <c r="GHX219" s="13"/>
      <c r="GHY219" s="13"/>
      <c r="GHZ219" s="13"/>
      <c r="GIA219" s="13"/>
      <c r="GIB219" s="13"/>
      <c r="GIC219" s="13"/>
      <c r="GID219" s="13"/>
      <c r="GIE219" s="13"/>
      <c r="GIF219" s="13"/>
      <c r="GIG219" s="13"/>
      <c r="GIH219" s="13"/>
      <c r="GII219" s="13"/>
      <c r="GIJ219" s="13"/>
      <c r="GIK219" s="13"/>
      <c r="GIL219" s="13"/>
      <c r="GIM219" s="13"/>
      <c r="GIN219" s="13"/>
      <c r="GIO219" s="13"/>
      <c r="GIP219" s="13"/>
      <c r="GIQ219" s="13"/>
      <c r="GIR219" s="13"/>
      <c r="GIS219" s="13"/>
      <c r="GIT219" s="13"/>
      <c r="GIU219" s="13"/>
      <c r="GIV219" s="13"/>
      <c r="GIW219" s="13"/>
      <c r="GIX219" s="13"/>
      <c r="GIY219" s="13"/>
      <c r="GIZ219" s="13"/>
      <c r="GJA219" s="13"/>
      <c r="GJB219" s="13"/>
      <c r="GJC219" s="13"/>
      <c r="GJD219" s="13"/>
      <c r="GJE219" s="13"/>
      <c r="GJF219" s="13"/>
      <c r="GJG219" s="13"/>
      <c r="GJH219" s="13"/>
      <c r="GJI219" s="13"/>
      <c r="GJJ219" s="13"/>
      <c r="GJK219" s="13"/>
      <c r="GJL219" s="13"/>
      <c r="GJM219" s="13"/>
      <c r="GJN219" s="13"/>
      <c r="GJO219" s="13"/>
      <c r="GJP219" s="13"/>
      <c r="GJQ219" s="13"/>
      <c r="GJR219" s="13"/>
      <c r="GJS219" s="13"/>
      <c r="GJT219" s="13"/>
      <c r="GJU219" s="13"/>
      <c r="GJV219" s="13"/>
      <c r="GJW219" s="13"/>
      <c r="GJX219" s="13"/>
      <c r="GJY219" s="13"/>
      <c r="GJZ219" s="13"/>
      <c r="GKA219" s="13"/>
      <c r="GKB219" s="13"/>
      <c r="GKC219" s="13"/>
      <c r="GKD219" s="13"/>
      <c r="GKE219" s="13"/>
      <c r="GKF219" s="13"/>
      <c r="GKG219" s="13"/>
      <c r="GKH219" s="13"/>
      <c r="GKI219" s="13"/>
      <c r="GKJ219" s="13"/>
      <c r="GKK219" s="13"/>
      <c r="GKL219" s="13"/>
      <c r="GKM219" s="13"/>
      <c r="GKN219" s="13"/>
      <c r="GKO219" s="13"/>
      <c r="GKP219" s="13"/>
      <c r="GKQ219" s="13"/>
      <c r="GKR219" s="13"/>
      <c r="GKS219" s="13"/>
      <c r="GKT219" s="13"/>
      <c r="GKU219" s="13"/>
      <c r="GKV219" s="13"/>
      <c r="GKW219" s="13"/>
      <c r="GKX219" s="13"/>
      <c r="GKY219" s="13"/>
      <c r="GKZ219" s="13"/>
      <c r="GLA219" s="13"/>
      <c r="GLB219" s="13"/>
      <c r="GLC219" s="13"/>
      <c r="GLD219" s="13"/>
      <c r="GLE219" s="13"/>
      <c r="GLF219" s="13"/>
      <c r="GLG219" s="13"/>
      <c r="GLH219" s="13"/>
      <c r="GLI219" s="13"/>
      <c r="GLJ219" s="13"/>
      <c r="GLK219" s="13"/>
      <c r="GLL219" s="13"/>
      <c r="GLM219" s="13"/>
      <c r="GLN219" s="13"/>
      <c r="GLO219" s="13"/>
      <c r="GLP219" s="13"/>
      <c r="GLQ219" s="13"/>
      <c r="GLR219" s="13"/>
      <c r="GLS219" s="13"/>
      <c r="GLT219" s="13"/>
      <c r="GLU219" s="13"/>
      <c r="GLV219" s="13"/>
      <c r="GLW219" s="13"/>
      <c r="GLX219" s="13"/>
      <c r="GLY219" s="13"/>
      <c r="GLZ219" s="13"/>
      <c r="GMA219" s="13"/>
      <c r="GMB219" s="13"/>
      <c r="GMC219" s="13"/>
      <c r="GMD219" s="13"/>
      <c r="GME219" s="13"/>
      <c r="GMF219" s="13"/>
      <c r="GMG219" s="13"/>
      <c r="GMH219" s="13"/>
      <c r="GMI219" s="13"/>
      <c r="GMJ219" s="13"/>
      <c r="GMK219" s="13"/>
      <c r="GML219" s="13"/>
      <c r="GMM219" s="13"/>
      <c r="GMN219" s="13"/>
      <c r="GMO219" s="13"/>
      <c r="GMP219" s="13"/>
      <c r="GMQ219" s="13"/>
      <c r="GMR219" s="13"/>
      <c r="GMS219" s="13"/>
      <c r="GMT219" s="13"/>
      <c r="GMU219" s="13"/>
      <c r="GMV219" s="13"/>
      <c r="GMW219" s="13"/>
      <c r="GMX219" s="13"/>
      <c r="GMY219" s="13"/>
      <c r="GMZ219" s="13"/>
      <c r="GNA219" s="13"/>
      <c r="GNB219" s="13"/>
      <c r="GNC219" s="13"/>
      <c r="GND219" s="13"/>
      <c r="GNE219" s="13"/>
      <c r="GNF219" s="13"/>
      <c r="GNG219" s="13"/>
      <c r="GNH219" s="13"/>
      <c r="GNI219" s="13"/>
      <c r="GNJ219" s="13"/>
      <c r="GNK219" s="13"/>
      <c r="GNL219" s="13"/>
      <c r="GNM219" s="13"/>
      <c r="GNN219" s="13"/>
      <c r="GNO219" s="13"/>
      <c r="GNP219" s="13"/>
      <c r="GNQ219" s="13"/>
      <c r="GNR219" s="13"/>
      <c r="GNS219" s="13"/>
      <c r="GNT219" s="13"/>
      <c r="GNU219" s="13"/>
      <c r="GNV219" s="13"/>
      <c r="GNW219" s="13"/>
      <c r="GNX219" s="13"/>
      <c r="GNY219" s="13"/>
      <c r="GNZ219" s="13"/>
      <c r="GOA219" s="13"/>
      <c r="GOB219" s="13"/>
      <c r="GOC219" s="13"/>
      <c r="GOD219" s="13"/>
      <c r="GOE219" s="13"/>
      <c r="GOF219" s="13"/>
      <c r="GOG219" s="13"/>
      <c r="GOH219" s="13"/>
      <c r="GOI219" s="13"/>
      <c r="GOJ219" s="13"/>
      <c r="GOK219" s="13"/>
      <c r="GOL219" s="13"/>
      <c r="GOM219" s="13"/>
      <c r="GON219" s="13"/>
      <c r="GOO219" s="13"/>
      <c r="GOP219" s="13"/>
      <c r="GOQ219" s="13"/>
      <c r="GOR219" s="13"/>
      <c r="GOS219" s="13"/>
      <c r="GOT219" s="13"/>
      <c r="GOU219" s="13"/>
      <c r="GOV219" s="13"/>
      <c r="GOW219" s="13"/>
      <c r="GOX219" s="13"/>
      <c r="GOY219" s="13"/>
      <c r="GOZ219" s="13"/>
      <c r="GPA219" s="13"/>
      <c r="GPB219" s="13"/>
      <c r="GPC219" s="13"/>
      <c r="GPD219" s="13"/>
      <c r="GPE219" s="13"/>
      <c r="GPF219" s="13"/>
      <c r="GPG219" s="13"/>
      <c r="GPH219" s="13"/>
      <c r="GPI219" s="13"/>
      <c r="GPJ219" s="13"/>
      <c r="GPK219" s="13"/>
      <c r="GPL219" s="13"/>
      <c r="GPM219" s="13"/>
      <c r="GPN219" s="13"/>
      <c r="GPO219" s="13"/>
      <c r="GPP219" s="13"/>
      <c r="GPQ219" s="13"/>
      <c r="GPR219" s="13"/>
      <c r="GPS219" s="13"/>
      <c r="GPT219" s="13"/>
      <c r="GPU219" s="13"/>
      <c r="GPV219" s="13"/>
      <c r="GPW219" s="13"/>
      <c r="GPX219" s="13"/>
      <c r="GPY219" s="13"/>
      <c r="GPZ219" s="13"/>
      <c r="GQA219" s="13"/>
      <c r="GQB219" s="13"/>
      <c r="GQC219" s="13"/>
      <c r="GQD219" s="13"/>
      <c r="GQE219" s="13"/>
      <c r="GQF219" s="13"/>
      <c r="GQG219" s="13"/>
      <c r="GQH219" s="13"/>
      <c r="GQI219" s="13"/>
      <c r="GQJ219" s="13"/>
      <c r="GQK219" s="13"/>
      <c r="GQL219" s="13"/>
      <c r="GQM219" s="13"/>
      <c r="GQN219" s="13"/>
      <c r="GQO219" s="13"/>
      <c r="GQP219" s="13"/>
      <c r="GQQ219" s="13"/>
      <c r="GQR219" s="13"/>
      <c r="GQS219" s="13"/>
      <c r="GQT219" s="13"/>
      <c r="GQU219" s="13"/>
      <c r="GQV219" s="13"/>
      <c r="GQW219" s="13"/>
      <c r="GQX219" s="13"/>
      <c r="GQY219" s="13"/>
      <c r="GQZ219" s="13"/>
      <c r="GRA219" s="13"/>
      <c r="GRB219" s="13"/>
      <c r="GRC219" s="13"/>
      <c r="GRD219" s="13"/>
      <c r="GRE219" s="13"/>
      <c r="GRF219" s="13"/>
      <c r="GRG219" s="13"/>
      <c r="GRH219" s="13"/>
      <c r="GRI219" s="13"/>
      <c r="GRJ219" s="13"/>
      <c r="GRK219" s="13"/>
      <c r="GRL219" s="13"/>
      <c r="GRM219" s="13"/>
      <c r="GRN219" s="13"/>
      <c r="GRO219" s="13"/>
      <c r="GRP219" s="13"/>
      <c r="GRQ219" s="13"/>
      <c r="GRR219" s="13"/>
      <c r="GRS219" s="13"/>
      <c r="GRT219" s="13"/>
      <c r="GRU219" s="13"/>
      <c r="GRV219" s="13"/>
      <c r="GRW219" s="13"/>
      <c r="GRX219" s="13"/>
      <c r="GRY219" s="13"/>
      <c r="GRZ219" s="13"/>
      <c r="GSA219" s="13"/>
      <c r="GSB219" s="13"/>
      <c r="GSC219" s="13"/>
      <c r="GSD219" s="13"/>
      <c r="GSE219" s="13"/>
      <c r="GSF219" s="13"/>
      <c r="GSG219" s="13"/>
      <c r="GSH219" s="13"/>
      <c r="GSI219" s="13"/>
      <c r="GSJ219" s="13"/>
      <c r="GSK219" s="13"/>
      <c r="GSL219" s="13"/>
      <c r="GSM219" s="13"/>
      <c r="GSN219" s="13"/>
      <c r="GSO219" s="13"/>
      <c r="GSP219" s="13"/>
      <c r="GSQ219" s="13"/>
      <c r="GSR219" s="13"/>
      <c r="GSS219" s="13"/>
      <c r="GST219" s="13"/>
      <c r="GSU219" s="13"/>
      <c r="GSV219" s="13"/>
      <c r="GSW219" s="13"/>
      <c r="GSX219" s="13"/>
      <c r="GSY219" s="13"/>
      <c r="GSZ219" s="13"/>
      <c r="GTA219" s="13"/>
      <c r="GTB219" s="13"/>
      <c r="GTC219" s="13"/>
      <c r="GTD219" s="13"/>
      <c r="GTE219" s="13"/>
      <c r="GTF219" s="13"/>
      <c r="GTG219" s="13"/>
      <c r="GTH219" s="13"/>
      <c r="GTI219" s="13"/>
      <c r="GTJ219" s="13"/>
      <c r="GTK219" s="13"/>
      <c r="GTL219" s="13"/>
      <c r="GTM219" s="13"/>
      <c r="GTN219" s="13"/>
      <c r="GTO219" s="13"/>
      <c r="GTP219" s="13"/>
      <c r="GTQ219" s="13"/>
      <c r="GTR219" s="13"/>
      <c r="GTS219" s="13"/>
      <c r="GTT219" s="13"/>
      <c r="GTU219" s="13"/>
      <c r="GTV219" s="13"/>
      <c r="GTW219" s="13"/>
      <c r="GTX219" s="13"/>
      <c r="GTY219" s="13"/>
      <c r="GTZ219" s="13"/>
      <c r="GUA219" s="13"/>
      <c r="GUB219" s="13"/>
      <c r="GUC219" s="13"/>
      <c r="GUD219" s="13"/>
      <c r="GUE219" s="13"/>
      <c r="GUF219" s="13"/>
      <c r="GUG219" s="13"/>
      <c r="GUH219" s="13"/>
      <c r="GUI219" s="13"/>
      <c r="GUJ219" s="13"/>
      <c r="GUK219" s="13"/>
      <c r="GUL219" s="13"/>
      <c r="GUM219" s="13"/>
      <c r="GUN219" s="13"/>
      <c r="GUO219" s="13"/>
      <c r="GUP219" s="13"/>
      <c r="GUQ219" s="13"/>
      <c r="GUR219" s="13"/>
      <c r="GUS219" s="13"/>
      <c r="GUT219" s="13"/>
      <c r="GUU219" s="13"/>
      <c r="GUV219" s="13"/>
      <c r="GUW219" s="13"/>
      <c r="GUX219" s="13"/>
      <c r="GUY219" s="13"/>
      <c r="GUZ219" s="13"/>
      <c r="GVA219" s="13"/>
      <c r="GVB219" s="13"/>
      <c r="GVC219" s="13"/>
      <c r="GVD219" s="13"/>
      <c r="GVE219" s="13"/>
      <c r="GVF219" s="13"/>
      <c r="GVG219" s="13"/>
      <c r="GVH219" s="13"/>
      <c r="GVI219" s="13"/>
      <c r="GVJ219" s="13"/>
      <c r="GVK219" s="13"/>
      <c r="GVL219" s="13"/>
      <c r="GVM219" s="13"/>
      <c r="GVN219" s="13"/>
      <c r="GVO219" s="13"/>
      <c r="GVP219" s="13"/>
      <c r="GVQ219" s="13"/>
      <c r="GVR219" s="13"/>
      <c r="GVS219" s="13"/>
      <c r="GVT219" s="13"/>
      <c r="GVU219" s="13"/>
      <c r="GVV219" s="13"/>
      <c r="GVW219" s="13"/>
      <c r="GVX219" s="13"/>
      <c r="GVY219" s="13"/>
      <c r="GVZ219" s="13"/>
      <c r="GWA219" s="13"/>
      <c r="GWB219" s="13"/>
      <c r="GWC219" s="13"/>
      <c r="GWD219" s="13"/>
      <c r="GWE219" s="13"/>
      <c r="GWF219" s="13"/>
      <c r="GWG219" s="13"/>
      <c r="GWH219" s="13"/>
      <c r="GWI219" s="13"/>
      <c r="GWJ219" s="13"/>
      <c r="GWK219" s="13"/>
      <c r="GWL219" s="13"/>
      <c r="GWM219" s="13"/>
      <c r="GWN219" s="13"/>
      <c r="GWO219" s="13"/>
      <c r="GWP219" s="13"/>
      <c r="GWQ219" s="13"/>
      <c r="GWR219" s="13"/>
      <c r="GWS219" s="13"/>
      <c r="GWT219" s="13"/>
      <c r="GWU219" s="13"/>
      <c r="GWV219" s="13"/>
      <c r="GWW219" s="13"/>
      <c r="GWX219" s="13"/>
      <c r="GWY219" s="13"/>
      <c r="GWZ219" s="13"/>
      <c r="GXA219" s="13"/>
      <c r="GXB219" s="13"/>
      <c r="GXC219" s="13"/>
      <c r="GXD219" s="13"/>
      <c r="GXE219" s="13"/>
      <c r="GXF219" s="13"/>
      <c r="GXG219" s="13"/>
      <c r="GXH219" s="13"/>
      <c r="GXI219" s="13"/>
      <c r="GXJ219" s="13"/>
      <c r="GXK219" s="13"/>
      <c r="GXL219" s="13"/>
      <c r="GXM219" s="13"/>
      <c r="GXN219" s="13"/>
      <c r="GXO219" s="13"/>
      <c r="GXP219" s="13"/>
      <c r="GXQ219" s="13"/>
      <c r="GXR219" s="13"/>
      <c r="GXS219" s="13"/>
      <c r="GXT219" s="13"/>
      <c r="GXU219" s="13"/>
      <c r="GXV219" s="13"/>
      <c r="GXW219" s="13"/>
      <c r="GXX219" s="13"/>
      <c r="GXY219" s="13"/>
      <c r="GXZ219" s="13"/>
      <c r="GYA219" s="13"/>
      <c r="GYB219" s="13"/>
      <c r="GYC219" s="13"/>
      <c r="GYD219" s="13"/>
      <c r="GYE219" s="13"/>
      <c r="GYF219" s="13"/>
      <c r="GYG219" s="13"/>
      <c r="GYH219" s="13"/>
      <c r="GYI219" s="13"/>
      <c r="GYJ219" s="13"/>
      <c r="GYK219" s="13"/>
      <c r="GYL219" s="13"/>
      <c r="GYM219" s="13"/>
      <c r="GYN219" s="13"/>
      <c r="GYO219" s="13"/>
      <c r="GYP219" s="13"/>
      <c r="GYQ219" s="13"/>
      <c r="GYR219" s="13"/>
      <c r="GYS219" s="13"/>
      <c r="GYT219" s="13"/>
      <c r="GYU219" s="13"/>
      <c r="GYV219" s="13"/>
      <c r="GYW219" s="13"/>
      <c r="GYX219" s="13"/>
      <c r="GYY219" s="13"/>
      <c r="GYZ219" s="13"/>
      <c r="GZA219" s="13"/>
      <c r="GZB219" s="13"/>
      <c r="GZC219" s="13"/>
      <c r="GZD219" s="13"/>
      <c r="GZE219" s="13"/>
      <c r="GZF219" s="13"/>
      <c r="GZG219" s="13"/>
      <c r="GZH219" s="13"/>
      <c r="GZI219" s="13"/>
      <c r="GZJ219" s="13"/>
      <c r="GZK219" s="13"/>
      <c r="GZL219" s="13"/>
      <c r="GZM219" s="13"/>
      <c r="GZN219" s="13"/>
      <c r="GZO219" s="13"/>
      <c r="GZP219" s="13"/>
      <c r="GZQ219" s="13"/>
      <c r="GZR219" s="13"/>
      <c r="GZS219" s="13"/>
      <c r="GZT219" s="13"/>
      <c r="GZU219" s="13"/>
      <c r="GZV219" s="13"/>
      <c r="GZW219" s="13"/>
      <c r="GZX219" s="13"/>
      <c r="GZY219" s="13"/>
      <c r="GZZ219" s="13"/>
      <c r="HAA219" s="13"/>
      <c r="HAB219" s="13"/>
      <c r="HAC219" s="13"/>
      <c r="HAD219" s="13"/>
      <c r="HAE219" s="13"/>
      <c r="HAF219" s="13"/>
      <c r="HAG219" s="13"/>
      <c r="HAH219" s="13"/>
      <c r="HAI219" s="13"/>
      <c r="HAJ219" s="13"/>
      <c r="HAK219" s="13"/>
      <c r="HAL219" s="13"/>
      <c r="HAM219" s="13"/>
      <c r="HAN219" s="13"/>
      <c r="HAO219" s="13"/>
      <c r="HAP219" s="13"/>
      <c r="HAQ219" s="13"/>
      <c r="HAR219" s="13"/>
      <c r="HAS219" s="13"/>
      <c r="HAT219" s="13"/>
      <c r="HAU219" s="13"/>
      <c r="HAV219" s="13"/>
      <c r="HAW219" s="13"/>
      <c r="HAX219" s="13"/>
      <c r="HAY219" s="13"/>
      <c r="HAZ219" s="13"/>
      <c r="HBA219" s="13"/>
      <c r="HBB219" s="13"/>
      <c r="HBC219" s="13"/>
      <c r="HBD219" s="13"/>
      <c r="HBE219" s="13"/>
      <c r="HBF219" s="13"/>
      <c r="HBG219" s="13"/>
      <c r="HBH219" s="13"/>
      <c r="HBI219" s="13"/>
      <c r="HBJ219" s="13"/>
      <c r="HBK219" s="13"/>
      <c r="HBL219" s="13"/>
      <c r="HBM219" s="13"/>
      <c r="HBN219" s="13"/>
      <c r="HBO219" s="13"/>
      <c r="HBP219" s="13"/>
      <c r="HBQ219" s="13"/>
      <c r="HBR219" s="13"/>
      <c r="HBS219" s="13"/>
      <c r="HBT219" s="13"/>
      <c r="HBU219" s="13"/>
      <c r="HBV219" s="13"/>
      <c r="HBW219" s="13"/>
      <c r="HBX219" s="13"/>
      <c r="HBY219" s="13"/>
      <c r="HBZ219" s="13"/>
      <c r="HCA219" s="13"/>
      <c r="HCB219" s="13"/>
      <c r="HCC219" s="13"/>
      <c r="HCD219" s="13"/>
      <c r="HCE219" s="13"/>
      <c r="HCF219" s="13"/>
      <c r="HCG219" s="13"/>
      <c r="HCH219" s="13"/>
      <c r="HCI219" s="13"/>
      <c r="HCJ219" s="13"/>
      <c r="HCK219" s="13"/>
      <c r="HCL219" s="13"/>
      <c r="HCM219" s="13"/>
      <c r="HCN219" s="13"/>
      <c r="HCO219" s="13"/>
      <c r="HCP219" s="13"/>
      <c r="HCQ219" s="13"/>
      <c r="HCR219" s="13"/>
      <c r="HCS219" s="13"/>
      <c r="HCT219" s="13"/>
      <c r="HCU219" s="13"/>
      <c r="HCV219" s="13"/>
      <c r="HCW219" s="13"/>
      <c r="HCX219" s="13"/>
      <c r="HCY219" s="13"/>
      <c r="HCZ219" s="13"/>
      <c r="HDA219" s="13"/>
      <c r="HDB219" s="13"/>
      <c r="HDC219" s="13"/>
      <c r="HDD219" s="13"/>
      <c r="HDE219" s="13"/>
      <c r="HDF219" s="13"/>
      <c r="HDG219" s="13"/>
      <c r="HDH219" s="13"/>
      <c r="HDI219" s="13"/>
      <c r="HDJ219" s="13"/>
      <c r="HDK219" s="13"/>
      <c r="HDL219" s="13"/>
      <c r="HDM219" s="13"/>
      <c r="HDN219" s="13"/>
      <c r="HDO219" s="13"/>
      <c r="HDP219" s="13"/>
      <c r="HDQ219" s="13"/>
      <c r="HDR219" s="13"/>
      <c r="HDS219" s="13"/>
      <c r="HDT219" s="13"/>
      <c r="HDU219" s="13"/>
      <c r="HDV219" s="13"/>
      <c r="HDW219" s="13"/>
      <c r="HDX219" s="13"/>
      <c r="HDY219" s="13"/>
      <c r="HDZ219" s="13"/>
      <c r="HEA219" s="13"/>
      <c r="HEB219" s="13"/>
      <c r="HEC219" s="13"/>
      <c r="HED219" s="13"/>
      <c r="HEE219" s="13"/>
      <c r="HEF219" s="13"/>
      <c r="HEG219" s="13"/>
      <c r="HEH219" s="13"/>
      <c r="HEI219" s="13"/>
      <c r="HEJ219" s="13"/>
      <c r="HEK219" s="13"/>
      <c r="HEL219" s="13"/>
      <c r="HEM219" s="13"/>
      <c r="HEN219" s="13"/>
      <c r="HEO219" s="13"/>
      <c r="HEP219" s="13"/>
      <c r="HEQ219" s="13"/>
      <c r="HER219" s="13"/>
      <c r="HES219" s="13"/>
      <c r="HET219" s="13"/>
      <c r="HEU219" s="13"/>
      <c r="HEV219" s="13"/>
      <c r="HEW219" s="13"/>
      <c r="HEX219" s="13"/>
      <c r="HEY219" s="13"/>
      <c r="HEZ219" s="13"/>
      <c r="HFA219" s="13"/>
      <c r="HFB219" s="13"/>
      <c r="HFC219" s="13"/>
      <c r="HFD219" s="13"/>
      <c r="HFE219" s="13"/>
      <c r="HFF219" s="13"/>
      <c r="HFG219" s="13"/>
      <c r="HFH219" s="13"/>
      <c r="HFI219" s="13"/>
      <c r="HFJ219" s="13"/>
      <c r="HFK219" s="13"/>
      <c r="HFL219" s="13"/>
      <c r="HFM219" s="13"/>
      <c r="HFN219" s="13"/>
      <c r="HFO219" s="13"/>
      <c r="HFP219" s="13"/>
      <c r="HFQ219" s="13"/>
      <c r="HFR219" s="13"/>
      <c r="HFS219" s="13"/>
      <c r="HFT219" s="13"/>
      <c r="HFU219" s="13"/>
      <c r="HFV219" s="13"/>
      <c r="HFW219" s="13"/>
      <c r="HFX219" s="13"/>
      <c r="HFY219" s="13"/>
      <c r="HFZ219" s="13"/>
      <c r="HGA219" s="13"/>
      <c r="HGB219" s="13"/>
      <c r="HGC219" s="13"/>
      <c r="HGD219" s="13"/>
      <c r="HGE219" s="13"/>
      <c r="HGF219" s="13"/>
      <c r="HGG219" s="13"/>
      <c r="HGH219" s="13"/>
      <c r="HGI219" s="13"/>
      <c r="HGJ219" s="13"/>
      <c r="HGK219" s="13"/>
      <c r="HGL219" s="13"/>
      <c r="HGM219" s="13"/>
      <c r="HGN219" s="13"/>
      <c r="HGO219" s="13"/>
      <c r="HGP219" s="13"/>
      <c r="HGQ219" s="13"/>
      <c r="HGR219" s="13"/>
      <c r="HGS219" s="13"/>
      <c r="HGT219" s="13"/>
      <c r="HGU219" s="13"/>
      <c r="HGV219" s="13"/>
      <c r="HGW219" s="13"/>
      <c r="HGX219" s="13"/>
      <c r="HGY219" s="13"/>
      <c r="HGZ219" s="13"/>
      <c r="HHA219" s="13"/>
      <c r="HHB219" s="13"/>
      <c r="HHC219" s="13"/>
      <c r="HHD219" s="13"/>
      <c r="HHE219" s="13"/>
      <c r="HHF219" s="13"/>
      <c r="HHG219" s="13"/>
      <c r="HHH219" s="13"/>
      <c r="HHI219" s="13"/>
      <c r="HHJ219" s="13"/>
      <c r="HHK219" s="13"/>
      <c r="HHL219" s="13"/>
      <c r="HHM219" s="13"/>
      <c r="HHN219" s="13"/>
      <c r="HHO219" s="13"/>
      <c r="HHP219" s="13"/>
      <c r="HHQ219" s="13"/>
      <c r="HHR219" s="13"/>
      <c r="HHS219" s="13"/>
      <c r="HHT219" s="13"/>
      <c r="HHU219" s="13"/>
      <c r="HHV219" s="13"/>
      <c r="HHW219" s="13"/>
      <c r="HHX219" s="13"/>
      <c r="HHY219" s="13"/>
      <c r="HHZ219" s="13"/>
      <c r="HIA219" s="13"/>
      <c r="HIB219" s="13"/>
      <c r="HIC219" s="13"/>
      <c r="HID219" s="13"/>
      <c r="HIE219" s="13"/>
      <c r="HIF219" s="13"/>
      <c r="HIG219" s="13"/>
      <c r="HIH219" s="13"/>
      <c r="HII219" s="13"/>
      <c r="HIJ219" s="13"/>
      <c r="HIK219" s="13"/>
      <c r="HIL219" s="13"/>
      <c r="HIM219" s="13"/>
      <c r="HIN219" s="13"/>
      <c r="HIO219" s="13"/>
      <c r="HIP219" s="13"/>
      <c r="HIQ219" s="13"/>
      <c r="HIR219" s="13"/>
      <c r="HIS219" s="13"/>
      <c r="HIT219" s="13"/>
      <c r="HIU219" s="13"/>
      <c r="HIV219" s="13"/>
      <c r="HIW219" s="13"/>
      <c r="HIX219" s="13"/>
      <c r="HIY219" s="13"/>
      <c r="HIZ219" s="13"/>
      <c r="HJA219" s="13"/>
      <c r="HJB219" s="13"/>
      <c r="HJC219" s="13"/>
      <c r="HJD219" s="13"/>
      <c r="HJE219" s="13"/>
      <c r="HJF219" s="13"/>
      <c r="HJG219" s="13"/>
      <c r="HJH219" s="13"/>
      <c r="HJI219" s="13"/>
      <c r="HJJ219" s="13"/>
      <c r="HJK219" s="13"/>
      <c r="HJL219" s="13"/>
      <c r="HJM219" s="13"/>
      <c r="HJN219" s="13"/>
      <c r="HJO219" s="13"/>
      <c r="HJP219" s="13"/>
      <c r="HJQ219" s="13"/>
      <c r="HJR219" s="13"/>
      <c r="HJS219" s="13"/>
      <c r="HJT219" s="13"/>
      <c r="HJU219" s="13"/>
      <c r="HJV219" s="13"/>
      <c r="HJW219" s="13"/>
      <c r="HJX219" s="13"/>
      <c r="HJY219" s="13"/>
      <c r="HJZ219" s="13"/>
      <c r="HKA219" s="13"/>
      <c r="HKB219" s="13"/>
      <c r="HKC219" s="13"/>
      <c r="HKD219" s="13"/>
      <c r="HKE219" s="13"/>
      <c r="HKF219" s="13"/>
      <c r="HKG219" s="13"/>
      <c r="HKH219" s="13"/>
      <c r="HKI219" s="13"/>
      <c r="HKJ219" s="13"/>
      <c r="HKK219" s="13"/>
      <c r="HKL219" s="13"/>
      <c r="HKM219" s="13"/>
      <c r="HKN219" s="13"/>
      <c r="HKO219" s="13"/>
      <c r="HKP219" s="13"/>
      <c r="HKQ219" s="13"/>
      <c r="HKR219" s="13"/>
      <c r="HKS219" s="13"/>
      <c r="HKT219" s="13"/>
      <c r="HKU219" s="13"/>
      <c r="HKV219" s="13"/>
      <c r="HKW219" s="13"/>
      <c r="HKX219" s="13"/>
      <c r="HKY219" s="13"/>
      <c r="HKZ219" s="13"/>
      <c r="HLA219" s="13"/>
      <c r="HLB219" s="13"/>
      <c r="HLC219" s="13"/>
      <c r="HLD219" s="13"/>
      <c r="HLE219" s="13"/>
      <c r="HLF219" s="13"/>
      <c r="HLG219" s="13"/>
      <c r="HLH219" s="13"/>
      <c r="HLI219" s="13"/>
      <c r="HLJ219" s="13"/>
      <c r="HLK219" s="13"/>
      <c r="HLL219" s="13"/>
      <c r="HLM219" s="13"/>
      <c r="HLN219" s="13"/>
      <c r="HLO219" s="13"/>
      <c r="HLP219" s="13"/>
      <c r="HLQ219" s="13"/>
      <c r="HLR219" s="13"/>
      <c r="HLS219" s="13"/>
      <c r="HLT219" s="13"/>
      <c r="HLU219" s="13"/>
      <c r="HLV219" s="13"/>
      <c r="HLW219" s="13"/>
      <c r="HLX219" s="13"/>
      <c r="HLY219" s="13"/>
      <c r="HLZ219" s="13"/>
      <c r="HMA219" s="13"/>
      <c r="HMB219" s="13"/>
      <c r="HMC219" s="13"/>
      <c r="HMD219" s="13"/>
      <c r="HME219" s="13"/>
      <c r="HMF219" s="13"/>
      <c r="HMG219" s="13"/>
      <c r="HMH219" s="13"/>
      <c r="HMI219" s="13"/>
      <c r="HMJ219" s="13"/>
      <c r="HMK219" s="13"/>
      <c r="HML219" s="13"/>
      <c r="HMM219" s="13"/>
      <c r="HMN219" s="13"/>
      <c r="HMO219" s="13"/>
      <c r="HMP219" s="13"/>
      <c r="HMQ219" s="13"/>
      <c r="HMR219" s="13"/>
      <c r="HMS219" s="13"/>
      <c r="HMT219" s="13"/>
      <c r="HMU219" s="13"/>
      <c r="HMV219" s="13"/>
      <c r="HMW219" s="13"/>
      <c r="HMX219" s="13"/>
      <c r="HMY219" s="13"/>
      <c r="HMZ219" s="13"/>
      <c r="HNA219" s="13"/>
      <c r="HNB219" s="13"/>
      <c r="HNC219" s="13"/>
      <c r="HND219" s="13"/>
      <c r="HNE219" s="13"/>
      <c r="HNF219" s="13"/>
      <c r="HNG219" s="13"/>
      <c r="HNH219" s="13"/>
      <c r="HNI219" s="13"/>
      <c r="HNJ219" s="13"/>
      <c r="HNK219" s="13"/>
      <c r="HNL219" s="13"/>
      <c r="HNM219" s="13"/>
      <c r="HNN219" s="13"/>
      <c r="HNO219" s="13"/>
      <c r="HNP219" s="13"/>
      <c r="HNQ219" s="13"/>
      <c r="HNR219" s="13"/>
      <c r="HNS219" s="13"/>
      <c r="HNT219" s="13"/>
      <c r="HNU219" s="13"/>
      <c r="HNV219" s="13"/>
      <c r="HNW219" s="13"/>
      <c r="HNX219" s="13"/>
      <c r="HNY219" s="13"/>
      <c r="HNZ219" s="13"/>
      <c r="HOA219" s="13"/>
      <c r="HOB219" s="13"/>
      <c r="HOC219" s="13"/>
      <c r="HOD219" s="13"/>
      <c r="HOE219" s="13"/>
      <c r="HOF219" s="13"/>
      <c r="HOG219" s="13"/>
      <c r="HOH219" s="13"/>
      <c r="HOI219" s="13"/>
      <c r="HOJ219" s="13"/>
      <c r="HOK219" s="13"/>
      <c r="HOL219" s="13"/>
      <c r="HOM219" s="13"/>
      <c r="HON219" s="13"/>
      <c r="HOO219" s="13"/>
      <c r="HOP219" s="13"/>
      <c r="HOQ219" s="13"/>
      <c r="HOR219" s="13"/>
      <c r="HOS219" s="13"/>
      <c r="HOT219" s="13"/>
      <c r="HOU219" s="13"/>
      <c r="HOV219" s="13"/>
      <c r="HOW219" s="13"/>
      <c r="HOX219" s="13"/>
      <c r="HOY219" s="13"/>
      <c r="HOZ219" s="13"/>
      <c r="HPA219" s="13"/>
      <c r="HPB219" s="13"/>
      <c r="HPC219" s="13"/>
      <c r="HPD219" s="13"/>
      <c r="HPE219" s="13"/>
      <c r="HPF219" s="13"/>
      <c r="HPG219" s="13"/>
      <c r="HPH219" s="13"/>
      <c r="HPI219" s="13"/>
      <c r="HPJ219" s="13"/>
      <c r="HPK219" s="13"/>
      <c r="HPL219" s="13"/>
      <c r="HPM219" s="13"/>
      <c r="HPN219" s="13"/>
      <c r="HPO219" s="13"/>
      <c r="HPP219" s="13"/>
      <c r="HPQ219" s="13"/>
      <c r="HPR219" s="13"/>
      <c r="HPS219" s="13"/>
      <c r="HPT219" s="13"/>
      <c r="HPU219" s="13"/>
      <c r="HPV219" s="13"/>
      <c r="HPW219" s="13"/>
      <c r="HPX219" s="13"/>
      <c r="HPY219" s="13"/>
      <c r="HPZ219" s="13"/>
      <c r="HQA219" s="13"/>
      <c r="HQB219" s="13"/>
      <c r="HQC219" s="13"/>
      <c r="HQD219" s="13"/>
      <c r="HQE219" s="13"/>
      <c r="HQF219" s="13"/>
      <c r="HQG219" s="13"/>
      <c r="HQH219" s="13"/>
      <c r="HQI219" s="13"/>
      <c r="HQJ219" s="13"/>
      <c r="HQK219" s="13"/>
      <c r="HQL219" s="13"/>
      <c r="HQM219" s="13"/>
      <c r="HQN219" s="13"/>
      <c r="HQO219" s="13"/>
      <c r="HQP219" s="13"/>
      <c r="HQQ219" s="13"/>
      <c r="HQR219" s="13"/>
      <c r="HQS219" s="13"/>
      <c r="HQT219" s="13"/>
      <c r="HQU219" s="13"/>
      <c r="HQV219" s="13"/>
      <c r="HQW219" s="13"/>
      <c r="HQX219" s="13"/>
      <c r="HQY219" s="13"/>
      <c r="HQZ219" s="13"/>
      <c r="HRA219" s="13"/>
      <c r="HRB219" s="13"/>
      <c r="HRC219" s="13"/>
      <c r="HRD219" s="13"/>
      <c r="HRE219" s="13"/>
      <c r="HRF219" s="13"/>
      <c r="HRG219" s="13"/>
      <c r="HRH219" s="13"/>
      <c r="HRI219" s="13"/>
      <c r="HRJ219" s="13"/>
      <c r="HRK219" s="13"/>
      <c r="HRL219" s="13"/>
      <c r="HRM219" s="13"/>
      <c r="HRN219" s="13"/>
      <c r="HRO219" s="13"/>
      <c r="HRP219" s="13"/>
      <c r="HRQ219" s="13"/>
      <c r="HRR219" s="13"/>
      <c r="HRS219" s="13"/>
      <c r="HRT219" s="13"/>
      <c r="HRU219" s="13"/>
      <c r="HRV219" s="13"/>
      <c r="HRW219" s="13"/>
      <c r="HRX219" s="13"/>
      <c r="HRY219" s="13"/>
      <c r="HRZ219" s="13"/>
      <c r="HSA219" s="13"/>
      <c r="HSB219" s="13"/>
      <c r="HSC219" s="13"/>
      <c r="HSD219" s="13"/>
      <c r="HSE219" s="13"/>
      <c r="HSF219" s="13"/>
      <c r="HSG219" s="13"/>
      <c r="HSH219" s="13"/>
      <c r="HSI219" s="13"/>
      <c r="HSJ219" s="13"/>
      <c r="HSK219" s="13"/>
      <c r="HSL219" s="13"/>
      <c r="HSM219" s="13"/>
      <c r="HSN219" s="13"/>
      <c r="HSO219" s="13"/>
      <c r="HSP219" s="13"/>
      <c r="HSQ219" s="13"/>
      <c r="HSR219" s="13"/>
      <c r="HSS219" s="13"/>
      <c r="HST219" s="13"/>
      <c r="HSU219" s="13"/>
      <c r="HSV219" s="13"/>
      <c r="HSW219" s="13"/>
      <c r="HSX219" s="13"/>
      <c r="HSY219" s="13"/>
      <c r="HSZ219" s="13"/>
      <c r="HTA219" s="13"/>
      <c r="HTB219" s="13"/>
      <c r="HTC219" s="13"/>
      <c r="HTD219" s="13"/>
      <c r="HTE219" s="13"/>
      <c r="HTF219" s="13"/>
      <c r="HTG219" s="13"/>
      <c r="HTH219" s="13"/>
      <c r="HTI219" s="13"/>
      <c r="HTJ219" s="13"/>
      <c r="HTK219" s="13"/>
      <c r="HTL219" s="13"/>
      <c r="HTM219" s="13"/>
      <c r="HTN219" s="13"/>
      <c r="HTO219" s="13"/>
      <c r="HTP219" s="13"/>
      <c r="HTQ219" s="13"/>
      <c r="HTR219" s="13"/>
      <c r="HTS219" s="13"/>
      <c r="HTT219" s="13"/>
      <c r="HTU219" s="13"/>
      <c r="HTV219" s="13"/>
      <c r="HTW219" s="13"/>
      <c r="HTX219" s="13"/>
      <c r="HTY219" s="13"/>
      <c r="HTZ219" s="13"/>
      <c r="HUA219" s="13"/>
      <c r="HUB219" s="13"/>
      <c r="HUC219" s="13"/>
      <c r="HUD219" s="13"/>
      <c r="HUE219" s="13"/>
      <c r="HUF219" s="13"/>
      <c r="HUG219" s="13"/>
      <c r="HUH219" s="13"/>
      <c r="HUI219" s="13"/>
      <c r="HUJ219" s="13"/>
      <c r="HUK219" s="13"/>
      <c r="HUL219" s="13"/>
      <c r="HUM219" s="13"/>
      <c r="HUN219" s="13"/>
      <c r="HUO219" s="13"/>
      <c r="HUP219" s="13"/>
      <c r="HUQ219" s="13"/>
      <c r="HUR219" s="13"/>
      <c r="HUS219" s="13"/>
      <c r="HUT219" s="13"/>
      <c r="HUU219" s="13"/>
      <c r="HUV219" s="13"/>
      <c r="HUW219" s="13"/>
      <c r="HUX219" s="13"/>
      <c r="HUY219" s="13"/>
      <c r="HUZ219" s="13"/>
      <c r="HVA219" s="13"/>
      <c r="HVB219" s="13"/>
      <c r="HVC219" s="13"/>
      <c r="HVD219" s="13"/>
      <c r="HVE219" s="13"/>
      <c r="HVF219" s="13"/>
      <c r="HVG219" s="13"/>
      <c r="HVH219" s="13"/>
      <c r="HVI219" s="13"/>
      <c r="HVJ219" s="13"/>
      <c r="HVK219" s="13"/>
      <c r="HVL219" s="13"/>
      <c r="HVM219" s="13"/>
      <c r="HVN219" s="13"/>
      <c r="HVO219" s="13"/>
      <c r="HVP219" s="13"/>
      <c r="HVQ219" s="13"/>
      <c r="HVR219" s="13"/>
      <c r="HVS219" s="13"/>
      <c r="HVT219" s="13"/>
      <c r="HVU219" s="13"/>
      <c r="HVV219" s="13"/>
      <c r="HVW219" s="13"/>
      <c r="HVX219" s="13"/>
      <c r="HVY219" s="13"/>
      <c r="HVZ219" s="13"/>
      <c r="HWA219" s="13"/>
      <c r="HWB219" s="13"/>
      <c r="HWC219" s="13"/>
      <c r="HWD219" s="13"/>
      <c r="HWE219" s="13"/>
      <c r="HWF219" s="13"/>
      <c r="HWG219" s="13"/>
      <c r="HWH219" s="13"/>
      <c r="HWI219" s="13"/>
      <c r="HWJ219" s="13"/>
      <c r="HWK219" s="13"/>
      <c r="HWL219" s="13"/>
      <c r="HWM219" s="13"/>
      <c r="HWN219" s="13"/>
      <c r="HWO219" s="13"/>
      <c r="HWP219" s="13"/>
      <c r="HWQ219" s="13"/>
      <c r="HWR219" s="13"/>
      <c r="HWS219" s="13"/>
      <c r="HWT219" s="13"/>
      <c r="HWU219" s="13"/>
      <c r="HWV219" s="13"/>
      <c r="HWW219" s="13"/>
      <c r="HWX219" s="13"/>
      <c r="HWY219" s="13"/>
      <c r="HWZ219" s="13"/>
      <c r="HXA219" s="13"/>
      <c r="HXB219" s="13"/>
      <c r="HXC219" s="13"/>
      <c r="HXD219" s="13"/>
      <c r="HXE219" s="13"/>
      <c r="HXF219" s="13"/>
      <c r="HXG219" s="13"/>
      <c r="HXH219" s="13"/>
      <c r="HXI219" s="13"/>
      <c r="HXJ219" s="13"/>
      <c r="HXK219" s="13"/>
      <c r="HXL219" s="13"/>
      <c r="HXM219" s="13"/>
      <c r="HXN219" s="13"/>
      <c r="HXO219" s="13"/>
      <c r="HXP219" s="13"/>
      <c r="HXQ219" s="13"/>
      <c r="HXR219" s="13"/>
      <c r="HXS219" s="13"/>
      <c r="HXT219" s="13"/>
      <c r="HXU219" s="13"/>
      <c r="HXV219" s="13"/>
      <c r="HXW219" s="13"/>
      <c r="HXX219" s="13"/>
      <c r="HXY219" s="13"/>
      <c r="HXZ219" s="13"/>
      <c r="HYA219" s="13"/>
      <c r="HYB219" s="13"/>
      <c r="HYC219" s="13"/>
      <c r="HYD219" s="13"/>
      <c r="HYE219" s="13"/>
      <c r="HYF219" s="13"/>
      <c r="HYG219" s="13"/>
      <c r="HYH219" s="13"/>
      <c r="HYI219" s="13"/>
      <c r="HYJ219" s="13"/>
      <c r="HYK219" s="13"/>
      <c r="HYL219" s="13"/>
      <c r="HYM219" s="13"/>
      <c r="HYN219" s="13"/>
      <c r="HYO219" s="13"/>
      <c r="HYP219" s="13"/>
      <c r="HYQ219" s="13"/>
      <c r="HYR219" s="13"/>
      <c r="HYS219" s="13"/>
      <c r="HYT219" s="13"/>
      <c r="HYU219" s="13"/>
      <c r="HYV219" s="13"/>
      <c r="HYW219" s="13"/>
      <c r="HYX219" s="13"/>
      <c r="HYY219" s="13"/>
      <c r="HYZ219" s="13"/>
      <c r="HZA219" s="13"/>
      <c r="HZB219" s="13"/>
      <c r="HZC219" s="13"/>
      <c r="HZD219" s="13"/>
      <c r="HZE219" s="13"/>
      <c r="HZF219" s="13"/>
      <c r="HZG219" s="13"/>
      <c r="HZH219" s="13"/>
      <c r="HZI219" s="13"/>
      <c r="HZJ219" s="13"/>
      <c r="HZK219" s="13"/>
      <c r="HZL219" s="13"/>
      <c r="HZM219" s="13"/>
      <c r="HZN219" s="13"/>
      <c r="HZO219" s="13"/>
      <c r="HZP219" s="13"/>
      <c r="HZQ219" s="13"/>
      <c r="HZR219" s="13"/>
      <c r="HZS219" s="13"/>
      <c r="HZT219" s="13"/>
      <c r="HZU219" s="13"/>
      <c r="HZV219" s="13"/>
      <c r="HZW219" s="13"/>
      <c r="HZX219" s="13"/>
      <c r="HZY219" s="13"/>
      <c r="HZZ219" s="13"/>
      <c r="IAA219" s="13"/>
      <c r="IAB219" s="13"/>
      <c r="IAC219" s="13"/>
      <c r="IAD219" s="13"/>
      <c r="IAE219" s="13"/>
      <c r="IAF219" s="13"/>
      <c r="IAG219" s="13"/>
      <c r="IAH219" s="13"/>
      <c r="IAI219" s="13"/>
      <c r="IAJ219" s="13"/>
      <c r="IAK219" s="13"/>
      <c r="IAL219" s="13"/>
      <c r="IAM219" s="13"/>
      <c r="IAN219" s="13"/>
      <c r="IAO219" s="13"/>
      <c r="IAP219" s="13"/>
      <c r="IAQ219" s="13"/>
      <c r="IAR219" s="13"/>
      <c r="IAS219" s="13"/>
      <c r="IAT219" s="13"/>
      <c r="IAU219" s="13"/>
      <c r="IAV219" s="13"/>
      <c r="IAW219" s="13"/>
      <c r="IAX219" s="13"/>
      <c r="IAY219" s="13"/>
      <c r="IAZ219" s="13"/>
      <c r="IBA219" s="13"/>
      <c r="IBB219" s="13"/>
      <c r="IBC219" s="13"/>
      <c r="IBD219" s="13"/>
      <c r="IBE219" s="13"/>
      <c r="IBF219" s="13"/>
      <c r="IBG219" s="13"/>
      <c r="IBH219" s="13"/>
      <c r="IBI219" s="13"/>
      <c r="IBJ219" s="13"/>
      <c r="IBK219" s="13"/>
      <c r="IBL219" s="13"/>
      <c r="IBM219" s="13"/>
      <c r="IBN219" s="13"/>
      <c r="IBO219" s="13"/>
      <c r="IBP219" s="13"/>
      <c r="IBQ219" s="13"/>
      <c r="IBR219" s="13"/>
      <c r="IBS219" s="13"/>
      <c r="IBT219" s="13"/>
      <c r="IBU219" s="13"/>
      <c r="IBV219" s="13"/>
      <c r="IBW219" s="13"/>
      <c r="IBX219" s="13"/>
      <c r="IBY219" s="13"/>
      <c r="IBZ219" s="13"/>
      <c r="ICA219" s="13"/>
      <c r="ICB219" s="13"/>
      <c r="ICC219" s="13"/>
      <c r="ICD219" s="13"/>
      <c r="ICE219" s="13"/>
      <c r="ICF219" s="13"/>
      <c r="ICG219" s="13"/>
      <c r="ICH219" s="13"/>
      <c r="ICI219" s="13"/>
      <c r="ICJ219" s="13"/>
      <c r="ICK219" s="13"/>
      <c r="ICL219" s="13"/>
      <c r="ICM219" s="13"/>
      <c r="ICN219" s="13"/>
      <c r="ICO219" s="13"/>
      <c r="ICP219" s="13"/>
      <c r="ICQ219" s="13"/>
      <c r="ICR219" s="13"/>
      <c r="ICS219" s="13"/>
      <c r="ICT219" s="13"/>
      <c r="ICU219" s="13"/>
      <c r="ICV219" s="13"/>
      <c r="ICW219" s="13"/>
      <c r="ICX219" s="13"/>
      <c r="ICY219" s="13"/>
      <c r="ICZ219" s="13"/>
      <c r="IDA219" s="13"/>
      <c r="IDB219" s="13"/>
      <c r="IDC219" s="13"/>
      <c r="IDD219" s="13"/>
      <c r="IDE219" s="13"/>
      <c r="IDF219" s="13"/>
      <c r="IDG219" s="13"/>
      <c r="IDH219" s="13"/>
      <c r="IDI219" s="13"/>
      <c r="IDJ219" s="13"/>
      <c r="IDK219" s="13"/>
      <c r="IDL219" s="13"/>
      <c r="IDM219" s="13"/>
      <c r="IDN219" s="13"/>
      <c r="IDO219" s="13"/>
      <c r="IDP219" s="13"/>
      <c r="IDQ219" s="13"/>
      <c r="IDR219" s="13"/>
      <c r="IDS219" s="13"/>
      <c r="IDT219" s="13"/>
      <c r="IDU219" s="13"/>
      <c r="IDV219" s="13"/>
      <c r="IDW219" s="13"/>
      <c r="IDX219" s="13"/>
      <c r="IDY219" s="13"/>
      <c r="IDZ219" s="13"/>
      <c r="IEA219" s="13"/>
      <c r="IEB219" s="13"/>
      <c r="IEC219" s="13"/>
      <c r="IED219" s="13"/>
      <c r="IEE219" s="13"/>
      <c r="IEF219" s="13"/>
      <c r="IEG219" s="13"/>
      <c r="IEH219" s="13"/>
      <c r="IEI219" s="13"/>
      <c r="IEJ219" s="13"/>
      <c r="IEK219" s="13"/>
      <c r="IEL219" s="13"/>
      <c r="IEM219" s="13"/>
      <c r="IEN219" s="13"/>
      <c r="IEO219" s="13"/>
      <c r="IEP219" s="13"/>
      <c r="IEQ219" s="13"/>
      <c r="IER219" s="13"/>
      <c r="IES219" s="13"/>
      <c r="IET219" s="13"/>
      <c r="IEU219" s="13"/>
      <c r="IEV219" s="13"/>
      <c r="IEW219" s="13"/>
      <c r="IEX219" s="13"/>
      <c r="IEY219" s="13"/>
      <c r="IEZ219" s="13"/>
      <c r="IFA219" s="13"/>
      <c r="IFB219" s="13"/>
      <c r="IFC219" s="13"/>
      <c r="IFD219" s="13"/>
      <c r="IFE219" s="13"/>
      <c r="IFF219" s="13"/>
      <c r="IFG219" s="13"/>
      <c r="IFH219" s="13"/>
      <c r="IFI219" s="13"/>
      <c r="IFJ219" s="13"/>
      <c r="IFK219" s="13"/>
      <c r="IFL219" s="13"/>
      <c r="IFM219" s="13"/>
      <c r="IFN219" s="13"/>
      <c r="IFO219" s="13"/>
      <c r="IFP219" s="13"/>
      <c r="IFQ219" s="13"/>
      <c r="IFR219" s="13"/>
      <c r="IFS219" s="13"/>
      <c r="IFT219" s="13"/>
      <c r="IFU219" s="13"/>
      <c r="IFV219" s="13"/>
      <c r="IFW219" s="13"/>
      <c r="IFX219" s="13"/>
      <c r="IFY219" s="13"/>
      <c r="IFZ219" s="13"/>
      <c r="IGA219" s="13"/>
      <c r="IGB219" s="13"/>
      <c r="IGC219" s="13"/>
      <c r="IGD219" s="13"/>
      <c r="IGE219" s="13"/>
      <c r="IGF219" s="13"/>
      <c r="IGG219" s="13"/>
      <c r="IGH219" s="13"/>
      <c r="IGI219" s="13"/>
      <c r="IGJ219" s="13"/>
      <c r="IGK219" s="13"/>
      <c r="IGL219" s="13"/>
      <c r="IGM219" s="13"/>
      <c r="IGN219" s="13"/>
      <c r="IGO219" s="13"/>
      <c r="IGP219" s="13"/>
      <c r="IGQ219" s="13"/>
      <c r="IGR219" s="13"/>
      <c r="IGS219" s="13"/>
      <c r="IGT219" s="13"/>
      <c r="IGU219" s="13"/>
      <c r="IGV219" s="13"/>
      <c r="IGW219" s="13"/>
      <c r="IGX219" s="13"/>
      <c r="IGY219" s="13"/>
      <c r="IGZ219" s="13"/>
      <c r="IHA219" s="13"/>
      <c r="IHB219" s="13"/>
      <c r="IHC219" s="13"/>
      <c r="IHD219" s="13"/>
      <c r="IHE219" s="13"/>
      <c r="IHF219" s="13"/>
      <c r="IHG219" s="13"/>
      <c r="IHH219" s="13"/>
      <c r="IHI219" s="13"/>
      <c r="IHJ219" s="13"/>
      <c r="IHK219" s="13"/>
      <c r="IHL219" s="13"/>
      <c r="IHM219" s="13"/>
      <c r="IHN219" s="13"/>
      <c r="IHO219" s="13"/>
      <c r="IHP219" s="13"/>
      <c r="IHQ219" s="13"/>
      <c r="IHR219" s="13"/>
      <c r="IHS219" s="13"/>
      <c r="IHT219" s="13"/>
      <c r="IHU219" s="13"/>
      <c r="IHV219" s="13"/>
      <c r="IHW219" s="13"/>
      <c r="IHX219" s="13"/>
      <c r="IHY219" s="13"/>
      <c r="IHZ219" s="13"/>
      <c r="IIA219" s="13"/>
      <c r="IIB219" s="13"/>
      <c r="IIC219" s="13"/>
      <c r="IID219" s="13"/>
      <c r="IIE219" s="13"/>
      <c r="IIF219" s="13"/>
      <c r="IIG219" s="13"/>
      <c r="IIH219" s="13"/>
      <c r="III219" s="13"/>
      <c r="IIJ219" s="13"/>
      <c r="IIK219" s="13"/>
      <c r="IIL219" s="13"/>
      <c r="IIM219" s="13"/>
      <c r="IIN219" s="13"/>
      <c r="IIO219" s="13"/>
      <c r="IIP219" s="13"/>
      <c r="IIQ219" s="13"/>
      <c r="IIR219" s="13"/>
      <c r="IIS219" s="13"/>
      <c r="IIT219" s="13"/>
      <c r="IIU219" s="13"/>
      <c r="IIV219" s="13"/>
      <c r="IIW219" s="13"/>
      <c r="IIX219" s="13"/>
      <c r="IIY219" s="13"/>
      <c r="IIZ219" s="13"/>
      <c r="IJA219" s="13"/>
      <c r="IJB219" s="13"/>
      <c r="IJC219" s="13"/>
      <c r="IJD219" s="13"/>
      <c r="IJE219" s="13"/>
      <c r="IJF219" s="13"/>
      <c r="IJG219" s="13"/>
      <c r="IJH219" s="13"/>
      <c r="IJI219" s="13"/>
      <c r="IJJ219" s="13"/>
      <c r="IJK219" s="13"/>
      <c r="IJL219" s="13"/>
      <c r="IJM219" s="13"/>
      <c r="IJN219" s="13"/>
      <c r="IJO219" s="13"/>
      <c r="IJP219" s="13"/>
      <c r="IJQ219" s="13"/>
      <c r="IJR219" s="13"/>
      <c r="IJS219" s="13"/>
      <c r="IJT219" s="13"/>
      <c r="IJU219" s="13"/>
      <c r="IJV219" s="13"/>
      <c r="IJW219" s="13"/>
      <c r="IJX219" s="13"/>
      <c r="IJY219" s="13"/>
      <c r="IJZ219" s="13"/>
      <c r="IKA219" s="13"/>
      <c r="IKB219" s="13"/>
      <c r="IKC219" s="13"/>
      <c r="IKD219" s="13"/>
      <c r="IKE219" s="13"/>
      <c r="IKF219" s="13"/>
      <c r="IKG219" s="13"/>
      <c r="IKH219" s="13"/>
      <c r="IKI219" s="13"/>
      <c r="IKJ219" s="13"/>
      <c r="IKK219" s="13"/>
      <c r="IKL219" s="13"/>
      <c r="IKM219" s="13"/>
      <c r="IKN219" s="13"/>
      <c r="IKO219" s="13"/>
      <c r="IKP219" s="13"/>
      <c r="IKQ219" s="13"/>
      <c r="IKR219" s="13"/>
      <c r="IKS219" s="13"/>
      <c r="IKT219" s="13"/>
      <c r="IKU219" s="13"/>
      <c r="IKV219" s="13"/>
      <c r="IKW219" s="13"/>
      <c r="IKX219" s="13"/>
      <c r="IKY219" s="13"/>
      <c r="IKZ219" s="13"/>
      <c r="ILA219" s="13"/>
      <c r="ILB219" s="13"/>
      <c r="ILC219" s="13"/>
      <c r="ILD219" s="13"/>
      <c r="ILE219" s="13"/>
      <c r="ILF219" s="13"/>
      <c r="ILG219" s="13"/>
      <c r="ILH219" s="13"/>
      <c r="ILI219" s="13"/>
      <c r="ILJ219" s="13"/>
      <c r="ILK219" s="13"/>
      <c r="ILL219" s="13"/>
      <c r="ILM219" s="13"/>
      <c r="ILN219" s="13"/>
      <c r="ILO219" s="13"/>
      <c r="ILP219" s="13"/>
      <c r="ILQ219" s="13"/>
      <c r="ILR219" s="13"/>
      <c r="ILS219" s="13"/>
      <c r="ILT219" s="13"/>
      <c r="ILU219" s="13"/>
      <c r="ILV219" s="13"/>
      <c r="ILW219" s="13"/>
      <c r="ILX219" s="13"/>
      <c r="ILY219" s="13"/>
      <c r="ILZ219" s="13"/>
      <c r="IMA219" s="13"/>
      <c r="IMB219" s="13"/>
      <c r="IMC219" s="13"/>
      <c r="IMD219" s="13"/>
      <c r="IME219" s="13"/>
      <c r="IMF219" s="13"/>
      <c r="IMG219" s="13"/>
      <c r="IMH219" s="13"/>
      <c r="IMI219" s="13"/>
      <c r="IMJ219" s="13"/>
      <c r="IMK219" s="13"/>
      <c r="IML219" s="13"/>
      <c r="IMM219" s="13"/>
      <c r="IMN219" s="13"/>
      <c r="IMO219" s="13"/>
      <c r="IMP219" s="13"/>
      <c r="IMQ219" s="13"/>
      <c r="IMR219" s="13"/>
      <c r="IMS219" s="13"/>
      <c r="IMT219" s="13"/>
      <c r="IMU219" s="13"/>
      <c r="IMV219" s="13"/>
      <c r="IMW219" s="13"/>
      <c r="IMX219" s="13"/>
      <c r="IMY219" s="13"/>
      <c r="IMZ219" s="13"/>
      <c r="INA219" s="13"/>
      <c r="INB219" s="13"/>
      <c r="INC219" s="13"/>
      <c r="IND219" s="13"/>
      <c r="INE219" s="13"/>
      <c r="INF219" s="13"/>
      <c r="ING219" s="13"/>
      <c r="INH219" s="13"/>
      <c r="INI219" s="13"/>
      <c r="INJ219" s="13"/>
      <c r="INK219" s="13"/>
      <c r="INL219" s="13"/>
      <c r="INM219" s="13"/>
      <c r="INN219" s="13"/>
      <c r="INO219" s="13"/>
      <c r="INP219" s="13"/>
      <c r="INQ219" s="13"/>
      <c r="INR219" s="13"/>
      <c r="INS219" s="13"/>
      <c r="INT219" s="13"/>
      <c r="INU219" s="13"/>
      <c r="INV219" s="13"/>
      <c r="INW219" s="13"/>
      <c r="INX219" s="13"/>
      <c r="INY219" s="13"/>
      <c r="INZ219" s="13"/>
      <c r="IOA219" s="13"/>
      <c r="IOB219" s="13"/>
      <c r="IOC219" s="13"/>
      <c r="IOD219" s="13"/>
      <c r="IOE219" s="13"/>
      <c r="IOF219" s="13"/>
      <c r="IOG219" s="13"/>
      <c r="IOH219" s="13"/>
      <c r="IOI219" s="13"/>
      <c r="IOJ219" s="13"/>
      <c r="IOK219" s="13"/>
      <c r="IOL219" s="13"/>
      <c r="IOM219" s="13"/>
      <c r="ION219" s="13"/>
      <c r="IOO219" s="13"/>
      <c r="IOP219" s="13"/>
      <c r="IOQ219" s="13"/>
      <c r="IOR219" s="13"/>
      <c r="IOS219" s="13"/>
      <c r="IOT219" s="13"/>
      <c r="IOU219" s="13"/>
      <c r="IOV219" s="13"/>
      <c r="IOW219" s="13"/>
      <c r="IOX219" s="13"/>
      <c r="IOY219" s="13"/>
      <c r="IOZ219" s="13"/>
      <c r="IPA219" s="13"/>
      <c r="IPB219" s="13"/>
      <c r="IPC219" s="13"/>
      <c r="IPD219" s="13"/>
      <c r="IPE219" s="13"/>
      <c r="IPF219" s="13"/>
      <c r="IPG219" s="13"/>
      <c r="IPH219" s="13"/>
      <c r="IPI219" s="13"/>
      <c r="IPJ219" s="13"/>
      <c r="IPK219" s="13"/>
      <c r="IPL219" s="13"/>
      <c r="IPM219" s="13"/>
      <c r="IPN219" s="13"/>
      <c r="IPO219" s="13"/>
      <c r="IPP219" s="13"/>
      <c r="IPQ219" s="13"/>
      <c r="IPR219" s="13"/>
      <c r="IPS219" s="13"/>
      <c r="IPT219" s="13"/>
      <c r="IPU219" s="13"/>
      <c r="IPV219" s="13"/>
      <c r="IPW219" s="13"/>
      <c r="IPX219" s="13"/>
      <c r="IPY219" s="13"/>
      <c r="IPZ219" s="13"/>
      <c r="IQA219" s="13"/>
      <c r="IQB219" s="13"/>
      <c r="IQC219" s="13"/>
      <c r="IQD219" s="13"/>
      <c r="IQE219" s="13"/>
      <c r="IQF219" s="13"/>
      <c r="IQG219" s="13"/>
      <c r="IQH219" s="13"/>
      <c r="IQI219" s="13"/>
      <c r="IQJ219" s="13"/>
      <c r="IQK219" s="13"/>
      <c r="IQL219" s="13"/>
      <c r="IQM219" s="13"/>
      <c r="IQN219" s="13"/>
      <c r="IQO219" s="13"/>
      <c r="IQP219" s="13"/>
      <c r="IQQ219" s="13"/>
      <c r="IQR219" s="13"/>
      <c r="IQS219" s="13"/>
      <c r="IQT219" s="13"/>
      <c r="IQU219" s="13"/>
      <c r="IQV219" s="13"/>
      <c r="IQW219" s="13"/>
      <c r="IQX219" s="13"/>
      <c r="IQY219" s="13"/>
      <c r="IQZ219" s="13"/>
      <c r="IRA219" s="13"/>
      <c r="IRB219" s="13"/>
      <c r="IRC219" s="13"/>
      <c r="IRD219" s="13"/>
      <c r="IRE219" s="13"/>
      <c r="IRF219" s="13"/>
      <c r="IRG219" s="13"/>
      <c r="IRH219" s="13"/>
      <c r="IRI219" s="13"/>
      <c r="IRJ219" s="13"/>
      <c r="IRK219" s="13"/>
      <c r="IRL219" s="13"/>
      <c r="IRM219" s="13"/>
      <c r="IRN219" s="13"/>
      <c r="IRO219" s="13"/>
      <c r="IRP219" s="13"/>
      <c r="IRQ219" s="13"/>
      <c r="IRR219" s="13"/>
      <c r="IRS219" s="13"/>
      <c r="IRT219" s="13"/>
      <c r="IRU219" s="13"/>
      <c r="IRV219" s="13"/>
      <c r="IRW219" s="13"/>
      <c r="IRX219" s="13"/>
      <c r="IRY219" s="13"/>
      <c r="IRZ219" s="13"/>
      <c r="ISA219" s="13"/>
      <c r="ISB219" s="13"/>
      <c r="ISC219" s="13"/>
      <c r="ISD219" s="13"/>
      <c r="ISE219" s="13"/>
      <c r="ISF219" s="13"/>
      <c r="ISG219" s="13"/>
      <c r="ISH219" s="13"/>
      <c r="ISI219" s="13"/>
      <c r="ISJ219" s="13"/>
      <c r="ISK219" s="13"/>
      <c r="ISL219" s="13"/>
      <c r="ISM219" s="13"/>
      <c r="ISN219" s="13"/>
      <c r="ISO219" s="13"/>
      <c r="ISP219" s="13"/>
      <c r="ISQ219" s="13"/>
      <c r="ISR219" s="13"/>
      <c r="ISS219" s="13"/>
      <c r="IST219" s="13"/>
      <c r="ISU219" s="13"/>
      <c r="ISV219" s="13"/>
      <c r="ISW219" s="13"/>
      <c r="ISX219" s="13"/>
      <c r="ISY219" s="13"/>
      <c r="ISZ219" s="13"/>
      <c r="ITA219" s="13"/>
      <c r="ITB219" s="13"/>
      <c r="ITC219" s="13"/>
      <c r="ITD219" s="13"/>
      <c r="ITE219" s="13"/>
      <c r="ITF219" s="13"/>
      <c r="ITG219" s="13"/>
      <c r="ITH219" s="13"/>
      <c r="ITI219" s="13"/>
      <c r="ITJ219" s="13"/>
      <c r="ITK219" s="13"/>
      <c r="ITL219" s="13"/>
      <c r="ITM219" s="13"/>
      <c r="ITN219" s="13"/>
      <c r="ITO219" s="13"/>
      <c r="ITP219" s="13"/>
      <c r="ITQ219" s="13"/>
      <c r="ITR219" s="13"/>
      <c r="ITS219" s="13"/>
      <c r="ITT219" s="13"/>
      <c r="ITU219" s="13"/>
      <c r="ITV219" s="13"/>
      <c r="ITW219" s="13"/>
      <c r="ITX219" s="13"/>
      <c r="ITY219" s="13"/>
      <c r="ITZ219" s="13"/>
      <c r="IUA219" s="13"/>
      <c r="IUB219" s="13"/>
      <c r="IUC219" s="13"/>
      <c r="IUD219" s="13"/>
      <c r="IUE219" s="13"/>
      <c r="IUF219" s="13"/>
      <c r="IUG219" s="13"/>
      <c r="IUH219" s="13"/>
      <c r="IUI219" s="13"/>
      <c r="IUJ219" s="13"/>
      <c r="IUK219" s="13"/>
      <c r="IUL219" s="13"/>
      <c r="IUM219" s="13"/>
      <c r="IUN219" s="13"/>
      <c r="IUO219" s="13"/>
      <c r="IUP219" s="13"/>
      <c r="IUQ219" s="13"/>
      <c r="IUR219" s="13"/>
      <c r="IUS219" s="13"/>
      <c r="IUT219" s="13"/>
      <c r="IUU219" s="13"/>
      <c r="IUV219" s="13"/>
      <c r="IUW219" s="13"/>
      <c r="IUX219" s="13"/>
      <c r="IUY219" s="13"/>
      <c r="IUZ219" s="13"/>
      <c r="IVA219" s="13"/>
      <c r="IVB219" s="13"/>
      <c r="IVC219" s="13"/>
      <c r="IVD219" s="13"/>
      <c r="IVE219" s="13"/>
      <c r="IVF219" s="13"/>
      <c r="IVG219" s="13"/>
      <c r="IVH219" s="13"/>
      <c r="IVI219" s="13"/>
      <c r="IVJ219" s="13"/>
      <c r="IVK219" s="13"/>
      <c r="IVL219" s="13"/>
      <c r="IVM219" s="13"/>
      <c r="IVN219" s="13"/>
      <c r="IVO219" s="13"/>
      <c r="IVP219" s="13"/>
      <c r="IVQ219" s="13"/>
      <c r="IVR219" s="13"/>
      <c r="IVS219" s="13"/>
      <c r="IVT219" s="13"/>
      <c r="IVU219" s="13"/>
      <c r="IVV219" s="13"/>
      <c r="IVW219" s="13"/>
      <c r="IVX219" s="13"/>
      <c r="IVY219" s="13"/>
      <c r="IVZ219" s="13"/>
      <c r="IWA219" s="13"/>
      <c r="IWB219" s="13"/>
      <c r="IWC219" s="13"/>
      <c r="IWD219" s="13"/>
      <c r="IWE219" s="13"/>
      <c r="IWF219" s="13"/>
      <c r="IWG219" s="13"/>
      <c r="IWH219" s="13"/>
      <c r="IWI219" s="13"/>
      <c r="IWJ219" s="13"/>
      <c r="IWK219" s="13"/>
      <c r="IWL219" s="13"/>
      <c r="IWM219" s="13"/>
      <c r="IWN219" s="13"/>
      <c r="IWO219" s="13"/>
      <c r="IWP219" s="13"/>
      <c r="IWQ219" s="13"/>
      <c r="IWR219" s="13"/>
      <c r="IWS219" s="13"/>
      <c r="IWT219" s="13"/>
      <c r="IWU219" s="13"/>
      <c r="IWV219" s="13"/>
      <c r="IWW219" s="13"/>
      <c r="IWX219" s="13"/>
      <c r="IWY219" s="13"/>
      <c r="IWZ219" s="13"/>
      <c r="IXA219" s="13"/>
      <c r="IXB219" s="13"/>
      <c r="IXC219" s="13"/>
      <c r="IXD219" s="13"/>
      <c r="IXE219" s="13"/>
      <c r="IXF219" s="13"/>
      <c r="IXG219" s="13"/>
      <c r="IXH219" s="13"/>
      <c r="IXI219" s="13"/>
      <c r="IXJ219" s="13"/>
      <c r="IXK219" s="13"/>
      <c r="IXL219" s="13"/>
      <c r="IXM219" s="13"/>
      <c r="IXN219" s="13"/>
      <c r="IXO219" s="13"/>
      <c r="IXP219" s="13"/>
      <c r="IXQ219" s="13"/>
      <c r="IXR219" s="13"/>
      <c r="IXS219" s="13"/>
      <c r="IXT219" s="13"/>
      <c r="IXU219" s="13"/>
      <c r="IXV219" s="13"/>
      <c r="IXW219" s="13"/>
      <c r="IXX219" s="13"/>
      <c r="IXY219" s="13"/>
      <c r="IXZ219" s="13"/>
      <c r="IYA219" s="13"/>
      <c r="IYB219" s="13"/>
      <c r="IYC219" s="13"/>
      <c r="IYD219" s="13"/>
      <c r="IYE219" s="13"/>
      <c r="IYF219" s="13"/>
      <c r="IYG219" s="13"/>
      <c r="IYH219" s="13"/>
      <c r="IYI219" s="13"/>
      <c r="IYJ219" s="13"/>
      <c r="IYK219" s="13"/>
      <c r="IYL219" s="13"/>
      <c r="IYM219" s="13"/>
      <c r="IYN219" s="13"/>
      <c r="IYO219" s="13"/>
      <c r="IYP219" s="13"/>
      <c r="IYQ219" s="13"/>
      <c r="IYR219" s="13"/>
      <c r="IYS219" s="13"/>
      <c r="IYT219" s="13"/>
      <c r="IYU219" s="13"/>
      <c r="IYV219" s="13"/>
      <c r="IYW219" s="13"/>
      <c r="IYX219" s="13"/>
      <c r="IYY219" s="13"/>
      <c r="IYZ219" s="13"/>
      <c r="IZA219" s="13"/>
      <c r="IZB219" s="13"/>
      <c r="IZC219" s="13"/>
      <c r="IZD219" s="13"/>
      <c r="IZE219" s="13"/>
      <c r="IZF219" s="13"/>
      <c r="IZG219" s="13"/>
      <c r="IZH219" s="13"/>
      <c r="IZI219" s="13"/>
      <c r="IZJ219" s="13"/>
      <c r="IZK219" s="13"/>
      <c r="IZL219" s="13"/>
      <c r="IZM219" s="13"/>
      <c r="IZN219" s="13"/>
      <c r="IZO219" s="13"/>
      <c r="IZP219" s="13"/>
      <c r="IZQ219" s="13"/>
      <c r="IZR219" s="13"/>
      <c r="IZS219" s="13"/>
      <c r="IZT219" s="13"/>
      <c r="IZU219" s="13"/>
      <c r="IZV219" s="13"/>
      <c r="IZW219" s="13"/>
      <c r="IZX219" s="13"/>
      <c r="IZY219" s="13"/>
      <c r="IZZ219" s="13"/>
      <c r="JAA219" s="13"/>
      <c r="JAB219" s="13"/>
      <c r="JAC219" s="13"/>
      <c r="JAD219" s="13"/>
      <c r="JAE219" s="13"/>
      <c r="JAF219" s="13"/>
      <c r="JAG219" s="13"/>
      <c r="JAH219" s="13"/>
      <c r="JAI219" s="13"/>
      <c r="JAJ219" s="13"/>
      <c r="JAK219" s="13"/>
      <c r="JAL219" s="13"/>
      <c r="JAM219" s="13"/>
      <c r="JAN219" s="13"/>
      <c r="JAO219" s="13"/>
      <c r="JAP219" s="13"/>
      <c r="JAQ219" s="13"/>
      <c r="JAR219" s="13"/>
      <c r="JAS219" s="13"/>
      <c r="JAT219" s="13"/>
      <c r="JAU219" s="13"/>
      <c r="JAV219" s="13"/>
      <c r="JAW219" s="13"/>
      <c r="JAX219" s="13"/>
      <c r="JAY219" s="13"/>
      <c r="JAZ219" s="13"/>
      <c r="JBA219" s="13"/>
      <c r="JBB219" s="13"/>
      <c r="JBC219" s="13"/>
      <c r="JBD219" s="13"/>
      <c r="JBE219" s="13"/>
      <c r="JBF219" s="13"/>
      <c r="JBG219" s="13"/>
      <c r="JBH219" s="13"/>
      <c r="JBI219" s="13"/>
      <c r="JBJ219" s="13"/>
      <c r="JBK219" s="13"/>
      <c r="JBL219" s="13"/>
      <c r="JBM219" s="13"/>
      <c r="JBN219" s="13"/>
      <c r="JBO219" s="13"/>
      <c r="JBP219" s="13"/>
      <c r="JBQ219" s="13"/>
      <c r="JBR219" s="13"/>
      <c r="JBS219" s="13"/>
      <c r="JBT219" s="13"/>
      <c r="JBU219" s="13"/>
      <c r="JBV219" s="13"/>
      <c r="JBW219" s="13"/>
      <c r="JBX219" s="13"/>
      <c r="JBY219" s="13"/>
      <c r="JBZ219" s="13"/>
      <c r="JCA219" s="13"/>
      <c r="JCB219" s="13"/>
      <c r="JCC219" s="13"/>
      <c r="JCD219" s="13"/>
      <c r="JCE219" s="13"/>
      <c r="JCF219" s="13"/>
      <c r="JCG219" s="13"/>
      <c r="JCH219" s="13"/>
      <c r="JCI219" s="13"/>
      <c r="JCJ219" s="13"/>
      <c r="JCK219" s="13"/>
      <c r="JCL219" s="13"/>
      <c r="JCM219" s="13"/>
      <c r="JCN219" s="13"/>
      <c r="JCO219" s="13"/>
      <c r="JCP219" s="13"/>
      <c r="JCQ219" s="13"/>
      <c r="JCR219" s="13"/>
      <c r="JCS219" s="13"/>
      <c r="JCT219" s="13"/>
      <c r="JCU219" s="13"/>
      <c r="JCV219" s="13"/>
      <c r="JCW219" s="13"/>
      <c r="JCX219" s="13"/>
      <c r="JCY219" s="13"/>
      <c r="JCZ219" s="13"/>
      <c r="JDA219" s="13"/>
      <c r="JDB219" s="13"/>
      <c r="JDC219" s="13"/>
      <c r="JDD219" s="13"/>
      <c r="JDE219" s="13"/>
      <c r="JDF219" s="13"/>
      <c r="JDG219" s="13"/>
      <c r="JDH219" s="13"/>
      <c r="JDI219" s="13"/>
      <c r="JDJ219" s="13"/>
      <c r="JDK219" s="13"/>
      <c r="JDL219" s="13"/>
      <c r="JDM219" s="13"/>
      <c r="JDN219" s="13"/>
      <c r="JDO219" s="13"/>
      <c r="JDP219" s="13"/>
      <c r="JDQ219" s="13"/>
      <c r="JDR219" s="13"/>
      <c r="JDS219" s="13"/>
      <c r="JDT219" s="13"/>
      <c r="JDU219" s="13"/>
      <c r="JDV219" s="13"/>
      <c r="JDW219" s="13"/>
      <c r="JDX219" s="13"/>
      <c r="JDY219" s="13"/>
      <c r="JDZ219" s="13"/>
      <c r="JEA219" s="13"/>
      <c r="JEB219" s="13"/>
      <c r="JEC219" s="13"/>
      <c r="JED219" s="13"/>
      <c r="JEE219" s="13"/>
      <c r="JEF219" s="13"/>
      <c r="JEG219" s="13"/>
      <c r="JEH219" s="13"/>
      <c r="JEI219" s="13"/>
      <c r="JEJ219" s="13"/>
      <c r="JEK219" s="13"/>
      <c r="JEL219" s="13"/>
      <c r="JEM219" s="13"/>
      <c r="JEN219" s="13"/>
      <c r="JEO219" s="13"/>
      <c r="JEP219" s="13"/>
      <c r="JEQ219" s="13"/>
      <c r="JER219" s="13"/>
      <c r="JES219" s="13"/>
      <c r="JET219" s="13"/>
      <c r="JEU219" s="13"/>
      <c r="JEV219" s="13"/>
      <c r="JEW219" s="13"/>
      <c r="JEX219" s="13"/>
      <c r="JEY219" s="13"/>
      <c r="JEZ219" s="13"/>
      <c r="JFA219" s="13"/>
      <c r="JFB219" s="13"/>
      <c r="JFC219" s="13"/>
      <c r="JFD219" s="13"/>
      <c r="JFE219" s="13"/>
      <c r="JFF219" s="13"/>
      <c r="JFG219" s="13"/>
      <c r="JFH219" s="13"/>
      <c r="JFI219" s="13"/>
      <c r="JFJ219" s="13"/>
      <c r="JFK219" s="13"/>
      <c r="JFL219" s="13"/>
      <c r="JFM219" s="13"/>
      <c r="JFN219" s="13"/>
      <c r="JFO219" s="13"/>
      <c r="JFP219" s="13"/>
      <c r="JFQ219" s="13"/>
      <c r="JFR219" s="13"/>
      <c r="JFS219" s="13"/>
      <c r="JFT219" s="13"/>
      <c r="JFU219" s="13"/>
      <c r="JFV219" s="13"/>
      <c r="JFW219" s="13"/>
      <c r="JFX219" s="13"/>
      <c r="JFY219" s="13"/>
      <c r="JFZ219" s="13"/>
      <c r="JGA219" s="13"/>
      <c r="JGB219" s="13"/>
      <c r="JGC219" s="13"/>
      <c r="JGD219" s="13"/>
      <c r="JGE219" s="13"/>
      <c r="JGF219" s="13"/>
      <c r="JGG219" s="13"/>
      <c r="JGH219" s="13"/>
      <c r="JGI219" s="13"/>
      <c r="JGJ219" s="13"/>
      <c r="JGK219" s="13"/>
      <c r="JGL219" s="13"/>
      <c r="JGM219" s="13"/>
      <c r="JGN219" s="13"/>
      <c r="JGO219" s="13"/>
      <c r="JGP219" s="13"/>
      <c r="JGQ219" s="13"/>
      <c r="JGR219" s="13"/>
      <c r="JGS219" s="13"/>
      <c r="JGT219" s="13"/>
      <c r="JGU219" s="13"/>
      <c r="JGV219" s="13"/>
      <c r="JGW219" s="13"/>
      <c r="JGX219" s="13"/>
      <c r="JGY219" s="13"/>
      <c r="JGZ219" s="13"/>
      <c r="JHA219" s="13"/>
      <c r="JHB219" s="13"/>
      <c r="JHC219" s="13"/>
      <c r="JHD219" s="13"/>
      <c r="JHE219" s="13"/>
      <c r="JHF219" s="13"/>
      <c r="JHG219" s="13"/>
      <c r="JHH219" s="13"/>
      <c r="JHI219" s="13"/>
      <c r="JHJ219" s="13"/>
      <c r="JHK219" s="13"/>
      <c r="JHL219" s="13"/>
      <c r="JHM219" s="13"/>
      <c r="JHN219" s="13"/>
      <c r="JHO219" s="13"/>
      <c r="JHP219" s="13"/>
      <c r="JHQ219" s="13"/>
      <c r="JHR219" s="13"/>
      <c r="JHS219" s="13"/>
      <c r="JHT219" s="13"/>
      <c r="JHU219" s="13"/>
      <c r="JHV219" s="13"/>
      <c r="JHW219" s="13"/>
      <c r="JHX219" s="13"/>
      <c r="JHY219" s="13"/>
      <c r="JHZ219" s="13"/>
      <c r="JIA219" s="13"/>
      <c r="JIB219" s="13"/>
      <c r="JIC219" s="13"/>
      <c r="JID219" s="13"/>
      <c r="JIE219" s="13"/>
      <c r="JIF219" s="13"/>
      <c r="JIG219" s="13"/>
      <c r="JIH219" s="13"/>
      <c r="JII219" s="13"/>
      <c r="JIJ219" s="13"/>
      <c r="JIK219" s="13"/>
      <c r="JIL219" s="13"/>
      <c r="JIM219" s="13"/>
      <c r="JIN219" s="13"/>
      <c r="JIO219" s="13"/>
      <c r="JIP219" s="13"/>
      <c r="JIQ219" s="13"/>
      <c r="JIR219" s="13"/>
      <c r="JIS219" s="13"/>
      <c r="JIT219" s="13"/>
      <c r="JIU219" s="13"/>
      <c r="JIV219" s="13"/>
      <c r="JIW219" s="13"/>
      <c r="JIX219" s="13"/>
      <c r="JIY219" s="13"/>
      <c r="JIZ219" s="13"/>
      <c r="JJA219" s="13"/>
      <c r="JJB219" s="13"/>
      <c r="JJC219" s="13"/>
      <c r="JJD219" s="13"/>
      <c r="JJE219" s="13"/>
      <c r="JJF219" s="13"/>
      <c r="JJG219" s="13"/>
      <c r="JJH219" s="13"/>
      <c r="JJI219" s="13"/>
      <c r="JJJ219" s="13"/>
      <c r="JJK219" s="13"/>
      <c r="JJL219" s="13"/>
      <c r="JJM219" s="13"/>
      <c r="JJN219" s="13"/>
      <c r="JJO219" s="13"/>
      <c r="JJP219" s="13"/>
      <c r="JJQ219" s="13"/>
      <c r="JJR219" s="13"/>
      <c r="JJS219" s="13"/>
      <c r="JJT219" s="13"/>
      <c r="JJU219" s="13"/>
      <c r="JJV219" s="13"/>
      <c r="JJW219" s="13"/>
      <c r="JJX219" s="13"/>
      <c r="JJY219" s="13"/>
      <c r="JJZ219" s="13"/>
      <c r="JKA219" s="13"/>
      <c r="JKB219" s="13"/>
      <c r="JKC219" s="13"/>
      <c r="JKD219" s="13"/>
      <c r="JKE219" s="13"/>
      <c r="JKF219" s="13"/>
      <c r="JKG219" s="13"/>
      <c r="JKH219" s="13"/>
      <c r="JKI219" s="13"/>
      <c r="JKJ219" s="13"/>
      <c r="JKK219" s="13"/>
      <c r="JKL219" s="13"/>
      <c r="JKM219" s="13"/>
      <c r="JKN219" s="13"/>
      <c r="JKO219" s="13"/>
      <c r="JKP219" s="13"/>
      <c r="JKQ219" s="13"/>
      <c r="JKR219" s="13"/>
      <c r="JKS219" s="13"/>
      <c r="JKT219" s="13"/>
      <c r="JKU219" s="13"/>
      <c r="JKV219" s="13"/>
      <c r="JKW219" s="13"/>
      <c r="JKX219" s="13"/>
      <c r="JKY219" s="13"/>
      <c r="JKZ219" s="13"/>
      <c r="JLA219" s="13"/>
      <c r="JLB219" s="13"/>
      <c r="JLC219" s="13"/>
      <c r="JLD219" s="13"/>
      <c r="JLE219" s="13"/>
      <c r="JLF219" s="13"/>
      <c r="JLG219" s="13"/>
      <c r="JLH219" s="13"/>
      <c r="JLI219" s="13"/>
      <c r="JLJ219" s="13"/>
      <c r="JLK219" s="13"/>
      <c r="JLL219" s="13"/>
      <c r="JLM219" s="13"/>
      <c r="JLN219" s="13"/>
      <c r="JLO219" s="13"/>
      <c r="JLP219" s="13"/>
      <c r="JLQ219" s="13"/>
      <c r="JLR219" s="13"/>
      <c r="JLS219" s="13"/>
      <c r="JLT219" s="13"/>
      <c r="JLU219" s="13"/>
      <c r="JLV219" s="13"/>
      <c r="JLW219" s="13"/>
      <c r="JLX219" s="13"/>
      <c r="JLY219" s="13"/>
      <c r="JLZ219" s="13"/>
      <c r="JMA219" s="13"/>
      <c r="JMB219" s="13"/>
      <c r="JMC219" s="13"/>
      <c r="JMD219" s="13"/>
      <c r="JME219" s="13"/>
      <c r="JMF219" s="13"/>
      <c r="JMG219" s="13"/>
      <c r="JMH219" s="13"/>
      <c r="JMI219" s="13"/>
      <c r="JMJ219" s="13"/>
      <c r="JMK219" s="13"/>
      <c r="JML219" s="13"/>
      <c r="JMM219" s="13"/>
      <c r="JMN219" s="13"/>
      <c r="JMO219" s="13"/>
      <c r="JMP219" s="13"/>
      <c r="JMQ219" s="13"/>
      <c r="JMR219" s="13"/>
      <c r="JMS219" s="13"/>
      <c r="JMT219" s="13"/>
      <c r="JMU219" s="13"/>
      <c r="JMV219" s="13"/>
      <c r="JMW219" s="13"/>
      <c r="JMX219" s="13"/>
      <c r="JMY219" s="13"/>
      <c r="JMZ219" s="13"/>
      <c r="JNA219" s="13"/>
      <c r="JNB219" s="13"/>
      <c r="JNC219" s="13"/>
      <c r="JND219" s="13"/>
      <c r="JNE219" s="13"/>
      <c r="JNF219" s="13"/>
      <c r="JNG219" s="13"/>
      <c r="JNH219" s="13"/>
      <c r="JNI219" s="13"/>
      <c r="JNJ219" s="13"/>
      <c r="JNK219" s="13"/>
      <c r="JNL219" s="13"/>
      <c r="JNM219" s="13"/>
      <c r="JNN219" s="13"/>
      <c r="JNO219" s="13"/>
      <c r="JNP219" s="13"/>
      <c r="JNQ219" s="13"/>
      <c r="JNR219" s="13"/>
      <c r="JNS219" s="13"/>
      <c r="JNT219" s="13"/>
      <c r="JNU219" s="13"/>
      <c r="JNV219" s="13"/>
      <c r="JNW219" s="13"/>
      <c r="JNX219" s="13"/>
      <c r="JNY219" s="13"/>
      <c r="JNZ219" s="13"/>
      <c r="JOA219" s="13"/>
      <c r="JOB219" s="13"/>
      <c r="JOC219" s="13"/>
      <c r="JOD219" s="13"/>
      <c r="JOE219" s="13"/>
      <c r="JOF219" s="13"/>
      <c r="JOG219" s="13"/>
      <c r="JOH219" s="13"/>
      <c r="JOI219" s="13"/>
      <c r="JOJ219" s="13"/>
      <c r="JOK219" s="13"/>
      <c r="JOL219" s="13"/>
      <c r="JOM219" s="13"/>
      <c r="JON219" s="13"/>
      <c r="JOO219" s="13"/>
      <c r="JOP219" s="13"/>
      <c r="JOQ219" s="13"/>
      <c r="JOR219" s="13"/>
      <c r="JOS219" s="13"/>
      <c r="JOT219" s="13"/>
      <c r="JOU219" s="13"/>
      <c r="JOV219" s="13"/>
      <c r="JOW219" s="13"/>
      <c r="JOX219" s="13"/>
      <c r="JOY219" s="13"/>
      <c r="JOZ219" s="13"/>
      <c r="JPA219" s="13"/>
      <c r="JPB219" s="13"/>
      <c r="JPC219" s="13"/>
      <c r="JPD219" s="13"/>
      <c r="JPE219" s="13"/>
      <c r="JPF219" s="13"/>
      <c r="JPG219" s="13"/>
      <c r="JPH219" s="13"/>
      <c r="JPI219" s="13"/>
      <c r="JPJ219" s="13"/>
      <c r="JPK219" s="13"/>
      <c r="JPL219" s="13"/>
      <c r="JPM219" s="13"/>
      <c r="JPN219" s="13"/>
      <c r="JPO219" s="13"/>
      <c r="JPP219" s="13"/>
      <c r="JPQ219" s="13"/>
      <c r="JPR219" s="13"/>
      <c r="JPS219" s="13"/>
      <c r="JPT219" s="13"/>
      <c r="JPU219" s="13"/>
      <c r="JPV219" s="13"/>
      <c r="JPW219" s="13"/>
      <c r="JPX219" s="13"/>
      <c r="JPY219" s="13"/>
      <c r="JPZ219" s="13"/>
      <c r="JQA219" s="13"/>
      <c r="JQB219" s="13"/>
      <c r="JQC219" s="13"/>
      <c r="JQD219" s="13"/>
      <c r="JQE219" s="13"/>
      <c r="JQF219" s="13"/>
      <c r="JQG219" s="13"/>
      <c r="JQH219" s="13"/>
      <c r="JQI219" s="13"/>
      <c r="JQJ219" s="13"/>
      <c r="JQK219" s="13"/>
      <c r="JQL219" s="13"/>
      <c r="JQM219" s="13"/>
      <c r="JQN219" s="13"/>
      <c r="JQO219" s="13"/>
      <c r="JQP219" s="13"/>
      <c r="JQQ219" s="13"/>
      <c r="JQR219" s="13"/>
      <c r="JQS219" s="13"/>
      <c r="JQT219" s="13"/>
      <c r="JQU219" s="13"/>
      <c r="JQV219" s="13"/>
      <c r="JQW219" s="13"/>
      <c r="JQX219" s="13"/>
      <c r="JQY219" s="13"/>
      <c r="JQZ219" s="13"/>
      <c r="JRA219" s="13"/>
      <c r="JRB219" s="13"/>
      <c r="JRC219" s="13"/>
      <c r="JRD219" s="13"/>
      <c r="JRE219" s="13"/>
      <c r="JRF219" s="13"/>
      <c r="JRG219" s="13"/>
      <c r="JRH219" s="13"/>
      <c r="JRI219" s="13"/>
      <c r="JRJ219" s="13"/>
      <c r="JRK219" s="13"/>
      <c r="JRL219" s="13"/>
      <c r="JRM219" s="13"/>
      <c r="JRN219" s="13"/>
      <c r="JRO219" s="13"/>
      <c r="JRP219" s="13"/>
      <c r="JRQ219" s="13"/>
      <c r="JRR219" s="13"/>
      <c r="JRS219" s="13"/>
      <c r="JRT219" s="13"/>
      <c r="JRU219" s="13"/>
      <c r="JRV219" s="13"/>
      <c r="JRW219" s="13"/>
      <c r="JRX219" s="13"/>
      <c r="JRY219" s="13"/>
      <c r="JRZ219" s="13"/>
      <c r="JSA219" s="13"/>
      <c r="JSB219" s="13"/>
      <c r="JSC219" s="13"/>
      <c r="JSD219" s="13"/>
      <c r="JSE219" s="13"/>
      <c r="JSF219" s="13"/>
      <c r="JSG219" s="13"/>
      <c r="JSH219" s="13"/>
      <c r="JSI219" s="13"/>
      <c r="JSJ219" s="13"/>
      <c r="JSK219" s="13"/>
      <c r="JSL219" s="13"/>
      <c r="JSM219" s="13"/>
      <c r="JSN219" s="13"/>
      <c r="JSO219" s="13"/>
      <c r="JSP219" s="13"/>
      <c r="JSQ219" s="13"/>
      <c r="JSR219" s="13"/>
      <c r="JSS219" s="13"/>
      <c r="JST219" s="13"/>
      <c r="JSU219" s="13"/>
      <c r="JSV219" s="13"/>
      <c r="JSW219" s="13"/>
      <c r="JSX219" s="13"/>
      <c r="JSY219" s="13"/>
      <c r="JSZ219" s="13"/>
      <c r="JTA219" s="13"/>
      <c r="JTB219" s="13"/>
      <c r="JTC219" s="13"/>
      <c r="JTD219" s="13"/>
      <c r="JTE219" s="13"/>
      <c r="JTF219" s="13"/>
      <c r="JTG219" s="13"/>
      <c r="JTH219" s="13"/>
      <c r="JTI219" s="13"/>
      <c r="JTJ219" s="13"/>
      <c r="JTK219" s="13"/>
      <c r="JTL219" s="13"/>
      <c r="JTM219" s="13"/>
      <c r="JTN219" s="13"/>
      <c r="JTO219" s="13"/>
      <c r="JTP219" s="13"/>
      <c r="JTQ219" s="13"/>
      <c r="JTR219" s="13"/>
      <c r="JTS219" s="13"/>
      <c r="JTT219" s="13"/>
      <c r="JTU219" s="13"/>
      <c r="JTV219" s="13"/>
      <c r="JTW219" s="13"/>
      <c r="JTX219" s="13"/>
      <c r="JTY219" s="13"/>
      <c r="JTZ219" s="13"/>
      <c r="JUA219" s="13"/>
      <c r="JUB219" s="13"/>
      <c r="JUC219" s="13"/>
      <c r="JUD219" s="13"/>
      <c r="JUE219" s="13"/>
      <c r="JUF219" s="13"/>
      <c r="JUG219" s="13"/>
      <c r="JUH219" s="13"/>
      <c r="JUI219" s="13"/>
      <c r="JUJ219" s="13"/>
      <c r="JUK219" s="13"/>
      <c r="JUL219" s="13"/>
      <c r="JUM219" s="13"/>
      <c r="JUN219" s="13"/>
      <c r="JUO219" s="13"/>
      <c r="JUP219" s="13"/>
      <c r="JUQ219" s="13"/>
      <c r="JUR219" s="13"/>
      <c r="JUS219" s="13"/>
      <c r="JUT219" s="13"/>
      <c r="JUU219" s="13"/>
      <c r="JUV219" s="13"/>
      <c r="JUW219" s="13"/>
      <c r="JUX219" s="13"/>
      <c r="JUY219" s="13"/>
      <c r="JUZ219" s="13"/>
      <c r="JVA219" s="13"/>
      <c r="JVB219" s="13"/>
      <c r="JVC219" s="13"/>
      <c r="JVD219" s="13"/>
      <c r="JVE219" s="13"/>
      <c r="JVF219" s="13"/>
      <c r="JVG219" s="13"/>
      <c r="JVH219" s="13"/>
      <c r="JVI219" s="13"/>
      <c r="JVJ219" s="13"/>
      <c r="JVK219" s="13"/>
      <c r="JVL219" s="13"/>
      <c r="JVM219" s="13"/>
      <c r="JVN219" s="13"/>
      <c r="JVO219" s="13"/>
      <c r="JVP219" s="13"/>
      <c r="JVQ219" s="13"/>
      <c r="JVR219" s="13"/>
      <c r="JVS219" s="13"/>
      <c r="JVT219" s="13"/>
      <c r="JVU219" s="13"/>
      <c r="JVV219" s="13"/>
      <c r="JVW219" s="13"/>
      <c r="JVX219" s="13"/>
      <c r="JVY219" s="13"/>
      <c r="JVZ219" s="13"/>
      <c r="JWA219" s="13"/>
      <c r="JWB219" s="13"/>
      <c r="JWC219" s="13"/>
      <c r="JWD219" s="13"/>
      <c r="JWE219" s="13"/>
      <c r="JWF219" s="13"/>
      <c r="JWG219" s="13"/>
      <c r="JWH219" s="13"/>
      <c r="JWI219" s="13"/>
      <c r="JWJ219" s="13"/>
      <c r="JWK219" s="13"/>
      <c r="JWL219" s="13"/>
      <c r="JWM219" s="13"/>
      <c r="JWN219" s="13"/>
      <c r="JWO219" s="13"/>
      <c r="JWP219" s="13"/>
      <c r="JWQ219" s="13"/>
      <c r="JWR219" s="13"/>
      <c r="JWS219" s="13"/>
      <c r="JWT219" s="13"/>
      <c r="JWU219" s="13"/>
      <c r="JWV219" s="13"/>
      <c r="JWW219" s="13"/>
      <c r="JWX219" s="13"/>
      <c r="JWY219" s="13"/>
      <c r="JWZ219" s="13"/>
      <c r="JXA219" s="13"/>
      <c r="JXB219" s="13"/>
      <c r="JXC219" s="13"/>
      <c r="JXD219" s="13"/>
      <c r="JXE219" s="13"/>
      <c r="JXF219" s="13"/>
      <c r="JXG219" s="13"/>
      <c r="JXH219" s="13"/>
      <c r="JXI219" s="13"/>
      <c r="JXJ219" s="13"/>
      <c r="JXK219" s="13"/>
      <c r="JXL219" s="13"/>
      <c r="JXM219" s="13"/>
      <c r="JXN219" s="13"/>
      <c r="JXO219" s="13"/>
      <c r="JXP219" s="13"/>
      <c r="JXQ219" s="13"/>
      <c r="JXR219" s="13"/>
      <c r="JXS219" s="13"/>
      <c r="JXT219" s="13"/>
      <c r="JXU219" s="13"/>
      <c r="JXV219" s="13"/>
      <c r="JXW219" s="13"/>
      <c r="JXX219" s="13"/>
      <c r="JXY219" s="13"/>
      <c r="JXZ219" s="13"/>
      <c r="JYA219" s="13"/>
      <c r="JYB219" s="13"/>
      <c r="JYC219" s="13"/>
      <c r="JYD219" s="13"/>
      <c r="JYE219" s="13"/>
      <c r="JYF219" s="13"/>
      <c r="JYG219" s="13"/>
      <c r="JYH219" s="13"/>
      <c r="JYI219" s="13"/>
      <c r="JYJ219" s="13"/>
      <c r="JYK219" s="13"/>
      <c r="JYL219" s="13"/>
      <c r="JYM219" s="13"/>
      <c r="JYN219" s="13"/>
      <c r="JYO219" s="13"/>
      <c r="JYP219" s="13"/>
      <c r="JYQ219" s="13"/>
      <c r="JYR219" s="13"/>
      <c r="JYS219" s="13"/>
      <c r="JYT219" s="13"/>
      <c r="JYU219" s="13"/>
      <c r="JYV219" s="13"/>
      <c r="JYW219" s="13"/>
      <c r="JYX219" s="13"/>
      <c r="JYY219" s="13"/>
      <c r="JYZ219" s="13"/>
      <c r="JZA219" s="13"/>
      <c r="JZB219" s="13"/>
      <c r="JZC219" s="13"/>
      <c r="JZD219" s="13"/>
      <c r="JZE219" s="13"/>
      <c r="JZF219" s="13"/>
      <c r="JZG219" s="13"/>
      <c r="JZH219" s="13"/>
      <c r="JZI219" s="13"/>
      <c r="JZJ219" s="13"/>
      <c r="JZK219" s="13"/>
      <c r="JZL219" s="13"/>
      <c r="JZM219" s="13"/>
      <c r="JZN219" s="13"/>
      <c r="JZO219" s="13"/>
      <c r="JZP219" s="13"/>
      <c r="JZQ219" s="13"/>
      <c r="JZR219" s="13"/>
      <c r="JZS219" s="13"/>
      <c r="JZT219" s="13"/>
      <c r="JZU219" s="13"/>
      <c r="JZV219" s="13"/>
      <c r="JZW219" s="13"/>
      <c r="JZX219" s="13"/>
      <c r="JZY219" s="13"/>
      <c r="JZZ219" s="13"/>
      <c r="KAA219" s="13"/>
      <c r="KAB219" s="13"/>
      <c r="KAC219" s="13"/>
      <c r="KAD219" s="13"/>
      <c r="KAE219" s="13"/>
      <c r="KAF219" s="13"/>
      <c r="KAG219" s="13"/>
      <c r="KAH219" s="13"/>
      <c r="KAI219" s="13"/>
      <c r="KAJ219" s="13"/>
      <c r="KAK219" s="13"/>
      <c r="KAL219" s="13"/>
      <c r="KAM219" s="13"/>
      <c r="KAN219" s="13"/>
      <c r="KAO219" s="13"/>
      <c r="KAP219" s="13"/>
      <c r="KAQ219" s="13"/>
      <c r="KAR219" s="13"/>
      <c r="KAS219" s="13"/>
      <c r="KAT219" s="13"/>
      <c r="KAU219" s="13"/>
      <c r="KAV219" s="13"/>
      <c r="KAW219" s="13"/>
      <c r="KAX219" s="13"/>
      <c r="KAY219" s="13"/>
      <c r="KAZ219" s="13"/>
      <c r="KBA219" s="13"/>
      <c r="KBB219" s="13"/>
      <c r="KBC219" s="13"/>
      <c r="KBD219" s="13"/>
      <c r="KBE219" s="13"/>
      <c r="KBF219" s="13"/>
      <c r="KBG219" s="13"/>
      <c r="KBH219" s="13"/>
      <c r="KBI219" s="13"/>
      <c r="KBJ219" s="13"/>
      <c r="KBK219" s="13"/>
      <c r="KBL219" s="13"/>
      <c r="KBM219" s="13"/>
      <c r="KBN219" s="13"/>
      <c r="KBO219" s="13"/>
      <c r="KBP219" s="13"/>
      <c r="KBQ219" s="13"/>
      <c r="KBR219" s="13"/>
      <c r="KBS219" s="13"/>
      <c r="KBT219" s="13"/>
      <c r="KBU219" s="13"/>
      <c r="KBV219" s="13"/>
      <c r="KBW219" s="13"/>
      <c r="KBX219" s="13"/>
      <c r="KBY219" s="13"/>
      <c r="KBZ219" s="13"/>
      <c r="KCA219" s="13"/>
      <c r="KCB219" s="13"/>
      <c r="KCC219" s="13"/>
      <c r="KCD219" s="13"/>
      <c r="KCE219" s="13"/>
      <c r="KCF219" s="13"/>
      <c r="KCG219" s="13"/>
      <c r="KCH219" s="13"/>
      <c r="KCI219" s="13"/>
      <c r="KCJ219" s="13"/>
      <c r="KCK219" s="13"/>
      <c r="KCL219" s="13"/>
      <c r="KCM219" s="13"/>
      <c r="KCN219" s="13"/>
      <c r="KCO219" s="13"/>
      <c r="KCP219" s="13"/>
      <c r="KCQ219" s="13"/>
      <c r="KCR219" s="13"/>
      <c r="KCS219" s="13"/>
      <c r="KCT219" s="13"/>
      <c r="KCU219" s="13"/>
      <c r="KCV219" s="13"/>
      <c r="KCW219" s="13"/>
      <c r="KCX219" s="13"/>
      <c r="KCY219" s="13"/>
      <c r="KCZ219" s="13"/>
      <c r="KDA219" s="13"/>
      <c r="KDB219" s="13"/>
      <c r="KDC219" s="13"/>
      <c r="KDD219" s="13"/>
      <c r="KDE219" s="13"/>
      <c r="KDF219" s="13"/>
      <c r="KDG219" s="13"/>
      <c r="KDH219" s="13"/>
      <c r="KDI219" s="13"/>
      <c r="KDJ219" s="13"/>
      <c r="KDK219" s="13"/>
      <c r="KDL219" s="13"/>
      <c r="KDM219" s="13"/>
      <c r="KDN219" s="13"/>
      <c r="KDO219" s="13"/>
      <c r="KDP219" s="13"/>
      <c r="KDQ219" s="13"/>
      <c r="KDR219" s="13"/>
      <c r="KDS219" s="13"/>
      <c r="KDT219" s="13"/>
      <c r="KDU219" s="13"/>
      <c r="KDV219" s="13"/>
      <c r="KDW219" s="13"/>
      <c r="KDX219" s="13"/>
      <c r="KDY219" s="13"/>
      <c r="KDZ219" s="13"/>
      <c r="KEA219" s="13"/>
      <c r="KEB219" s="13"/>
      <c r="KEC219" s="13"/>
      <c r="KED219" s="13"/>
      <c r="KEE219" s="13"/>
      <c r="KEF219" s="13"/>
      <c r="KEG219" s="13"/>
      <c r="KEH219" s="13"/>
      <c r="KEI219" s="13"/>
      <c r="KEJ219" s="13"/>
      <c r="KEK219" s="13"/>
      <c r="KEL219" s="13"/>
      <c r="KEM219" s="13"/>
      <c r="KEN219" s="13"/>
      <c r="KEO219" s="13"/>
      <c r="KEP219" s="13"/>
      <c r="KEQ219" s="13"/>
      <c r="KER219" s="13"/>
      <c r="KES219" s="13"/>
      <c r="KET219" s="13"/>
      <c r="KEU219" s="13"/>
      <c r="KEV219" s="13"/>
      <c r="KEW219" s="13"/>
      <c r="KEX219" s="13"/>
      <c r="KEY219" s="13"/>
      <c r="KEZ219" s="13"/>
      <c r="KFA219" s="13"/>
      <c r="KFB219" s="13"/>
      <c r="KFC219" s="13"/>
      <c r="KFD219" s="13"/>
      <c r="KFE219" s="13"/>
      <c r="KFF219" s="13"/>
      <c r="KFG219" s="13"/>
      <c r="KFH219" s="13"/>
      <c r="KFI219" s="13"/>
      <c r="KFJ219" s="13"/>
      <c r="KFK219" s="13"/>
      <c r="KFL219" s="13"/>
      <c r="KFM219" s="13"/>
      <c r="KFN219" s="13"/>
      <c r="KFO219" s="13"/>
      <c r="KFP219" s="13"/>
      <c r="KFQ219" s="13"/>
      <c r="KFR219" s="13"/>
      <c r="KFS219" s="13"/>
      <c r="KFT219" s="13"/>
      <c r="KFU219" s="13"/>
      <c r="KFV219" s="13"/>
      <c r="KFW219" s="13"/>
      <c r="KFX219" s="13"/>
      <c r="KFY219" s="13"/>
      <c r="KFZ219" s="13"/>
      <c r="KGA219" s="13"/>
      <c r="KGB219" s="13"/>
      <c r="KGC219" s="13"/>
      <c r="KGD219" s="13"/>
      <c r="KGE219" s="13"/>
      <c r="KGF219" s="13"/>
      <c r="KGG219" s="13"/>
      <c r="KGH219" s="13"/>
      <c r="KGI219" s="13"/>
      <c r="KGJ219" s="13"/>
      <c r="KGK219" s="13"/>
      <c r="KGL219" s="13"/>
      <c r="KGM219" s="13"/>
      <c r="KGN219" s="13"/>
      <c r="KGO219" s="13"/>
      <c r="KGP219" s="13"/>
      <c r="KGQ219" s="13"/>
      <c r="KGR219" s="13"/>
      <c r="KGS219" s="13"/>
      <c r="KGT219" s="13"/>
      <c r="KGU219" s="13"/>
      <c r="KGV219" s="13"/>
      <c r="KGW219" s="13"/>
      <c r="KGX219" s="13"/>
      <c r="KGY219" s="13"/>
      <c r="KGZ219" s="13"/>
      <c r="KHA219" s="13"/>
      <c r="KHB219" s="13"/>
      <c r="KHC219" s="13"/>
      <c r="KHD219" s="13"/>
      <c r="KHE219" s="13"/>
      <c r="KHF219" s="13"/>
      <c r="KHG219" s="13"/>
      <c r="KHH219" s="13"/>
      <c r="KHI219" s="13"/>
      <c r="KHJ219" s="13"/>
      <c r="KHK219" s="13"/>
      <c r="KHL219" s="13"/>
      <c r="KHM219" s="13"/>
      <c r="KHN219" s="13"/>
      <c r="KHO219" s="13"/>
      <c r="KHP219" s="13"/>
      <c r="KHQ219" s="13"/>
      <c r="KHR219" s="13"/>
      <c r="KHS219" s="13"/>
      <c r="KHT219" s="13"/>
      <c r="KHU219" s="13"/>
      <c r="KHV219" s="13"/>
      <c r="KHW219" s="13"/>
      <c r="KHX219" s="13"/>
      <c r="KHY219" s="13"/>
      <c r="KHZ219" s="13"/>
      <c r="KIA219" s="13"/>
      <c r="KIB219" s="13"/>
      <c r="KIC219" s="13"/>
      <c r="KID219" s="13"/>
      <c r="KIE219" s="13"/>
      <c r="KIF219" s="13"/>
      <c r="KIG219" s="13"/>
      <c r="KIH219" s="13"/>
      <c r="KII219" s="13"/>
      <c r="KIJ219" s="13"/>
      <c r="KIK219" s="13"/>
      <c r="KIL219" s="13"/>
      <c r="KIM219" s="13"/>
      <c r="KIN219" s="13"/>
      <c r="KIO219" s="13"/>
      <c r="KIP219" s="13"/>
      <c r="KIQ219" s="13"/>
      <c r="KIR219" s="13"/>
      <c r="KIS219" s="13"/>
      <c r="KIT219" s="13"/>
      <c r="KIU219" s="13"/>
      <c r="KIV219" s="13"/>
      <c r="KIW219" s="13"/>
      <c r="KIX219" s="13"/>
      <c r="KIY219" s="13"/>
      <c r="KIZ219" s="13"/>
      <c r="KJA219" s="13"/>
      <c r="KJB219" s="13"/>
      <c r="KJC219" s="13"/>
      <c r="KJD219" s="13"/>
      <c r="KJE219" s="13"/>
      <c r="KJF219" s="13"/>
      <c r="KJG219" s="13"/>
      <c r="KJH219" s="13"/>
      <c r="KJI219" s="13"/>
      <c r="KJJ219" s="13"/>
      <c r="KJK219" s="13"/>
      <c r="KJL219" s="13"/>
      <c r="KJM219" s="13"/>
      <c r="KJN219" s="13"/>
      <c r="KJO219" s="13"/>
      <c r="KJP219" s="13"/>
      <c r="KJQ219" s="13"/>
      <c r="KJR219" s="13"/>
      <c r="KJS219" s="13"/>
      <c r="KJT219" s="13"/>
      <c r="KJU219" s="13"/>
      <c r="KJV219" s="13"/>
      <c r="KJW219" s="13"/>
      <c r="KJX219" s="13"/>
      <c r="KJY219" s="13"/>
      <c r="KJZ219" s="13"/>
      <c r="KKA219" s="13"/>
      <c r="KKB219" s="13"/>
      <c r="KKC219" s="13"/>
      <c r="KKD219" s="13"/>
      <c r="KKE219" s="13"/>
      <c r="KKF219" s="13"/>
      <c r="KKG219" s="13"/>
      <c r="KKH219" s="13"/>
      <c r="KKI219" s="13"/>
      <c r="KKJ219" s="13"/>
      <c r="KKK219" s="13"/>
      <c r="KKL219" s="13"/>
      <c r="KKM219" s="13"/>
      <c r="KKN219" s="13"/>
      <c r="KKO219" s="13"/>
      <c r="KKP219" s="13"/>
      <c r="KKQ219" s="13"/>
      <c r="KKR219" s="13"/>
      <c r="KKS219" s="13"/>
      <c r="KKT219" s="13"/>
      <c r="KKU219" s="13"/>
      <c r="KKV219" s="13"/>
      <c r="KKW219" s="13"/>
      <c r="KKX219" s="13"/>
      <c r="KKY219" s="13"/>
      <c r="KKZ219" s="13"/>
      <c r="KLA219" s="13"/>
      <c r="KLB219" s="13"/>
      <c r="KLC219" s="13"/>
      <c r="KLD219" s="13"/>
      <c r="KLE219" s="13"/>
      <c r="KLF219" s="13"/>
      <c r="KLG219" s="13"/>
      <c r="KLH219" s="13"/>
      <c r="KLI219" s="13"/>
      <c r="KLJ219" s="13"/>
      <c r="KLK219" s="13"/>
      <c r="KLL219" s="13"/>
      <c r="KLM219" s="13"/>
      <c r="KLN219" s="13"/>
      <c r="KLO219" s="13"/>
      <c r="KLP219" s="13"/>
      <c r="KLQ219" s="13"/>
      <c r="KLR219" s="13"/>
      <c r="KLS219" s="13"/>
      <c r="KLT219" s="13"/>
      <c r="KLU219" s="13"/>
      <c r="KLV219" s="13"/>
      <c r="KLW219" s="13"/>
      <c r="KLX219" s="13"/>
      <c r="KLY219" s="13"/>
      <c r="KLZ219" s="13"/>
      <c r="KMA219" s="13"/>
      <c r="KMB219" s="13"/>
      <c r="KMC219" s="13"/>
      <c r="KMD219" s="13"/>
      <c r="KME219" s="13"/>
      <c r="KMF219" s="13"/>
      <c r="KMG219" s="13"/>
      <c r="KMH219" s="13"/>
      <c r="KMI219" s="13"/>
      <c r="KMJ219" s="13"/>
      <c r="KMK219" s="13"/>
      <c r="KML219" s="13"/>
      <c r="KMM219" s="13"/>
      <c r="KMN219" s="13"/>
      <c r="KMO219" s="13"/>
      <c r="KMP219" s="13"/>
      <c r="KMQ219" s="13"/>
      <c r="KMR219" s="13"/>
      <c r="KMS219" s="13"/>
      <c r="KMT219" s="13"/>
      <c r="KMU219" s="13"/>
      <c r="KMV219" s="13"/>
      <c r="KMW219" s="13"/>
      <c r="KMX219" s="13"/>
      <c r="KMY219" s="13"/>
      <c r="KMZ219" s="13"/>
      <c r="KNA219" s="13"/>
      <c r="KNB219" s="13"/>
      <c r="KNC219" s="13"/>
      <c r="KND219" s="13"/>
      <c r="KNE219" s="13"/>
      <c r="KNF219" s="13"/>
      <c r="KNG219" s="13"/>
      <c r="KNH219" s="13"/>
      <c r="KNI219" s="13"/>
      <c r="KNJ219" s="13"/>
      <c r="KNK219" s="13"/>
      <c r="KNL219" s="13"/>
      <c r="KNM219" s="13"/>
      <c r="KNN219" s="13"/>
      <c r="KNO219" s="13"/>
      <c r="KNP219" s="13"/>
      <c r="KNQ219" s="13"/>
      <c r="KNR219" s="13"/>
      <c r="KNS219" s="13"/>
      <c r="KNT219" s="13"/>
      <c r="KNU219" s="13"/>
      <c r="KNV219" s="13"/>
      <c r="KNW219" s="13"/>
      <c r="KNX219" s="13"/>
      <c r="KNY219" s="13"/>
      <c r="KNZ219" s="13"/>
      <c r="KOA219" s="13"/>
      <c r="KOB219" s="13"/>
      <c r="KOC219" s="13"/>
      <c r="KOD219" s="13"/>
      <c r="KOE219" s="13"/>
      <c r="KOF219" s="13"/>
      <c r="KOG219" s="13"/>
      <c r="KOH219" s="13"/>
      <c r="KOI219" s="13"/>
      <c r="KOJ219" s="13"/>
      <c r="KOK219" s="13"/>
      <c r="KOL219" s="13"/>
      <c r="KOM219" s="13"/>
      <c r="KON219" s="13"/>
      <c r="KOO219" s="13"/>
      <c r="KOP219" s="13"/>
      <c r="KOQ219" s="13"/>
      <c r="KOR219" s="13"/>
      <c r="KOS219" s="13"/>
      <c r="KOT219" s="13"/>
      <c r="KOU219" s="13"/>
      <c r="KOV219" s="13"/>
      <c r="KOW219" s="13"/>
      <c r="KOX219" s="13"/>
      <c r="KOY219" s="13"/>
      <c r="KOZ219" s="13"/>
      <c r="KPA219" s="13"/>
      <c r="KPB219" s="13"/>
      <c r="KPC219" s="13"/>
      <c r="KPD219" s="13"/>
      <c r="KPE219" s="13"/>
      <c r="KPF219" s="13"/>
      <c r="KPG219" s="13"/>
      <c r="KPH219" s="13"/>
      <c r="KPI219" s="13"/>
      <c r="KPJ219" s="13"/>
      <c r="KPK219" s="13"/>
      <c r="KPL219" s="13"/>
      <c r="KPM219" s="13"/>
      <c r="KPN219" s="13"/>
      <c r="KPO219" s="13"/>
      <c r="KPP219" s="13"/>
      <c r="KPQ219" s="13"/>
      <c r="KPR219" s="13"/>
      <c r="KPS219" s="13"/>
      <c r="KPT219" s="13"/>
      <c r="KPU219" s="13"/>
      <c r="KPV219" s="13"/>
      <c r="KPW219" s="13"/>
      <c r="KPX219" s="13"/>
      <c r="KPY219" s="13"/>
      <c r="KPZ219" s="13"/>
      <c r="KQA219" s="13"/>
      <c r="KQB219" s="13"/>
      <c r="KQC219" s="13"/>
      <c r="KQD219" s="13"/>
      <c r="KQE219" s="13"/>
      <c r="KQF219" s="13"/>
      <c r="KQG219" s="13"/>
      <c r="KQH219" s="13"/>
      <c r="KQI219" s="13"/>
      <c r="KQJ219" s="13"/>
      <c r="KQK219" s="13"/>
      <c r="KQL219" s="13"/>
      <c r="KQM219" s="13"/>
      <c r="KQN219" s="13"/>
      <c r="KQO219" s="13"/>
      <c r="KQP219" s="13"/>
      <c r="KQQ219" s="13"/>
      <c r="KQR219" s="13"/>
      <c r="KQS219" s="13"/>
      <c r="KQT219" s="13"/>
      <c r="KQU219" s="13"/>
      <c r="KQV219" s="13"/>
      <c r="KQW219" s="13"/>
      <c r="KQX219" s="13"/>
      <c r="KQY219" s="13"/>
      <c r="KQZ219" s="13"/>
      <c r="KRA219" s="13"/>
      <c r="KRB219" s="13"/>
      <c r="KRC219" s="13"/>
      <c r="KRD219" s="13"/>
      <c r="KRE219" s="13"/>
      <c r="KRF219" s="13"/>
      <c r="KRG219" s="13"/>
      <c r="KRH219" s="13"/>
      <c r="KRI219" s="13"/>
      <c r="KRJ219" s="13"/>
      <c r="KRK219" s="13"/>
      <c r="KRL219" s="13"/>
      <c r="KRM219" s="13"/>
      <c r="KRN219" s="13"/>
      <c r="KRO219" s="13"/>
      <c r="KRP219" s="13"/>
      <c r="KRQ219" s="13"/>
      <c r="KRR219" s="13"/>
      <c r="KRS219" s="13"/>
      <c r="KRT219" s="13"/>
      <c r="KRU219" s="13"/>
      <c r="KRV219" s="13"/>
      <c r="KRW219" s="13"/>
      <c r="KRX219" s="13"/>
      <c r="KRY219" s="13"/>
      <c r="KRZ219" s="13"/>
      <c r="KSA219" s="13"/>
      <c r="KSB219" s="13"/>
      <c r="KSC219" s="13"/>
      <c r="KSD219" s="13"/>
      <c r="KSE219" s="13"/>
      <c r="KSF219" s="13"/>
      <c r="KSG219" s="13"/>
      <c r="KSH219" s="13"/>
      <c r="KSI219" s="13"/>
      <c r="KSJ219" s="13"/>
      <c r="KSK219" s="13"/>
      <c r="KSL219" s="13"/>
      <c r="KSM219" s="13"/>
      <c r="KSN219" s="13"/>
      <c r="KSO219" s="13"/>
      <c r="KSP219" s="13"/>
      <c r="KSQ219" s="13"/>
      <c r="KSR219" s="13"/>
      <c r="KSS219" s="13"/>
      <c r="KST219" s="13"/>
      <c r="KSU219" s="13"/>
      <c r="KSV219" s="13"/>
      <c r="KSW219" s="13"/>
      <c r="KSX219" s="13"/>
      <c r="KSY219" s="13"/>
      <c r="KSZ219" s="13"/>
      <c r="KTA219" s="13"/>
      <c r="KTB219" s="13"/>
      <c r="KTC219" s="13"/>
      <c r="KTD219" s="13"/>
      <c r="KTE219" s="13"/>
      <c r="KTF219" s="13"/>
      <c r="KTG219" s="13"/>
      <c r="KTH219" s="13"/>
      <c r="KTI219" s="13"/>
      <c r="KTJ219" s="13"/>
      <c r="KTK219" s="13"/>
      <c r="KTL219" s="13"/>
      <c r="KTM219" s="13"/>
      <c r="KTN219" s="13"/>
      <c r="KTO219" s="13"/>
      <c r="KTP219" s="13"/>
      <c r="KTQ219" s="13"/>
      <c r="KTR219" s="13"/>
      <c r="KTS219" s="13"/>
      <c r="KTT219" s="13"/>
      <c r="KTU219" s="13"/>
      <c r="KTV219" s="13"/>
      <c r="KTW219" s="13"/>
      <c r="KTX219" s="13"/>
      <c r="KTY219" s="13"/>
      <c r="KTZ219" s="13"/>
      <c r="KUA219" s="13"/>
      <c r="KUB219" s="13"/>
      <c r="KUC219" s="13"/>
      <c r="KUD219" s="13"/>
      <c r="KUE219" s="13"/>
      <c r="KUF219" s="13"/>
      <c r="KUG219" s="13"/>
      <c r="KUH219" s="13"/>
      <c r="KUI219" s="13"/>
      <c r="KUJ219" s="13"/>
      <c r="KUK219" s="13"/>
      <c r="KUL219" s="13"/>
      <c r="KUM219" s="13"/>
      <c r="KUN219" s="13"/>
      <c r="KUO219" s="13"/>
      <c r="KUP219" s="13"/>
      <c r="KUQ219" s="13"/>
      <c r="KUR219" s="13"/>
      <c r="KUS219" s="13"/>
      <c r="KUT219" s="13"/>
      <c r="KUU219" s="13"/>
      <c r="KUV219" s="13"/>
      <c r="KUW219" s="13"/>
      <c r="KUX219" s="13"/>
      <c r="KUY219" s="13"/>
      <c r="KUZ219" s="13"/>
      <c r="KVA219" s="13"/>
      <c r="KVB219" s="13"/>
      <c r="KVC219" s="13"/>
      <c r="KVD219" s="13"/>
      <c r="KVE219" s="13"/>
      <c r="KVF219" s="13"/>
      <c r="KVG219" s="13"/>
      <c r="KVH219" s="13"/>
      <c r="KVI219" s="13"/>
      <c r="KVJ219" s="13"/>
      <c r="KVK219" s="13"/>
      <c r="KVL219" s="13"/>
      <c r="KVM219" s="13"/>
      <c r="KVN219" s="13"/>
      <c r="KVO219" s="13"/>
      <c r="KVP219" s="13"/>
      <c r="KVQ219" s="13"/>
      <c r="KVR219" s="13"/>
      <c r="KVS219" s="13"/>
      <c r="KVT219" s="13"/>
      <c r="KVU219" s="13"/>
      <c r="KVV219" s="13"/>
      <c r="KVW219" s="13"/>
      <c r="KVX219" s="13"/>
      <c r="KVY219" s="13"/>
      <c r="KVZ219" s="13"/>
      <c r="KWA219" s="13"/>
      <c r="KWB219" s="13"/>
      <c r="KWC219" s="13"/>
      <c r="KWD219" s="13"/>
      <c r="KWE219" s="13"/>
      <c r="KWF219" s="13"/>
      <c r="KWG219" s="13"/>
      <c r="KWH219" s="13"/>
      <c r="KWI219" s="13"/>
      <c r="KWJ219" s="13"/>
      <c r="KWK219" s="13"/>
      <c r="KWL219" s="13"/>
      <c r="KWM219" s="13"/>
      <c r="KWN219" s="13"/>
      <c r="KWO219" s="13"/>
      <c r="KWP219" s="13"/>
      <c r="KWQ219" s="13"/>
      <c r="KWR219" s="13"/>
      <c r="KWS219" s="13"/>
      <c r="KWT219" s="13"/>
      <c r="KWU219" s="13"/>
      <c r="KWV219" s="13"/>
      <c r="KWW219" s="13"/>
      <c r="KWX219" s="13"/>
      <c r="KWY219" s="13"/>
      <c r="KWZ219" s="13"/>
      <c r="KXA219" s="13"/>
      <c r="KXB219" s="13"/>
      <c r="KXC219" s="13"/>
      <c r="KXD219" s="13"/>
      <c r="KXE219" s="13"/>
      <c r="KXF219" s="13"/>
      <c r="KXG219" s="13"/>
      <c r="KXH219" s="13"/>
      <c r="KXI219" s="13"/>
      <c r="KXJ219" s="13"/>
      <c r="KXK219" s="13"/>
      <c r="KXL219" s="13"/>
      <c r="KXM219" s="13"/>
      <c r="KXN219" s="13"/>
      <c r="KXO219" s="13"/>
      <c r="KXP219" s="13"/>
      <c r="KXQ219" s="13"/>
      <c r="KXR219" s="13"/>
      <c r="KXS219" s="13"/>
      <c r="KXT219" s="13"/>
      <c r="KXU219" s="13"/>
      <c r="KXV219" s="13"/>
      <c r="KXW219" s="13"/>
      <c r="KXX219" s="13"/>
      <c r="KXY219" s="13"/>
      <c r="KXZ219" s="13"/>
      <c r="KYA219" s="13"/>
      <c r="KYB219" s="13"/>
      <c r="KYC219" s="13"/>
      <c r="KYD219" s="13"/>
      <c r="KYE219" s="13"/>
      <c r="KYF219" s="13"/>
      <c r="KYG219" s="13"/>
      <c r="KYH219" s="13"/>
      <c r="KYI219" s="13"/>
      <c r="KYJ219" s="13"/>
      <c r="KYK219" s="13"/>
      <c r="KYL219" s="13"/>
      <c r="KYM219" s="13"/>
      <c r="KYN219" s="13"/>
      <c r="KYO219" s="13"/>
      <c r="KYP219" s="13"/>
      <c r="KYQ219" s="13"/>
      <c r="KYR219" s="13"/>
      <c r="KYS219" s="13"/>
      <c r="KYT219" s="13"/>
      <c r="KYU219" s="13"/>
      <c r="KYV219" s="13"/>
      <c r="KYW219" s="13"/>
      <c r="KYX219" s="13"/>
      <c r="KYY219" s="13"/>
      <c r="KYZ219" s="13"/>
      <c r="KZA219" s="13"/>
      <c r="KZB219" s="13"/>
      <c r="KZC219" s="13"/>
      <c r="KZD219" s="13"/>
      <c r="KZE219" s="13"/>
      <c r="KZF219" s="13"/>
      <c r="KZG219" s="13"/>
      <c r="KZH219" s="13"/>
      <c r="KZI219" s="13"/>
      <c r="KZJ219" s="13"/>
      <c r="KZK219" s="13"/>
      <c r="KZL219" s="13"/>
      <c r="KZM219" s="13"/>
      <c r="KZN219" s="13"/>
      <c r="KZO219" s="13"/>
      <c r="KZP219" s="13"/>
      <c r="KZQ219" s="13"/>
      <c r="KZR219" s="13"/>
      <c r="KZS219" s="13"/>
      <c r="KZT219" s="13"/>
      <c r="KZU219" s="13"/>
      <c r="KZV219" s="13"/>
      <c r="KZW219" s="13"/>
      <c r="KZX219" s="13"/>
      <c r="KZY219" s="13"/>
      <c r="KZZ219" s="13"/>
      <c r="LAA219" s="13"/>
      <c r="LAB219" s="13"/>
      <c r="LAC219" s="13"/>
      <c r="LAD219" s="13"/>
      <c r="LAE219" s="13"/>
      <c r="LAF219" s="13"/>
      <c r="LAG219" s="13"/>
      <c r="LAH219" s="13"/>
      <c r="LAI219" s="13"/>
      <c r="LAJ219" s="13"/>
      <c r="LAK219" s="13"/>
      <c r="LAL219" s="13"/>
      <c r="LAM219" s="13"/>
      <c r="LAN219" s="13"/>
      <c r="LAO219" s="13"/>
      <c r="LAP219" s="13"/>
      <c r="LAQ219" s="13"/>
      <c r="LAR219" s="13"/>
      <c r="LAS219" s="13"/>
      <c r="LAT219" s="13"/>
      <c r="LAU219" s="13"/>
      <c r="LAV219" s="13"/>
      <c r="LAW219" s="13"/>
      <c r="LAX219" s="13"/>
      <c r="LAY219" s="13"/>
      <c r="LAZ219" s="13"/>
      <c r="LBA219" s="13"/>
      <c r="LBB219" s="13"/>
      <c r="LBC219" s="13"/>
      <c r="LBD219" s="13"/>
      <c r="LBE219" s="13"/>
      <c r="LBF219" s="13"/>
      <c r="LBG219" s="13"/>
      <c r="LBH219" s="13"/>
      <c r="LBI219" s="13"/>
      <c r="LBJ219" s="13"/>
      <c r="LBK219" s="13"/>
      <c r="LBL219" s="13"/>
      <c r="LBM219" s="13"/>
      <c r="LBN219" s="13"/>
      <c r="LBO219" s="13"/>
      <c r="LBP219" s="13"/>
      <c r="LBQ219" s="13"/>
      <c r="LBR219" s="13"/>
      <c r="LBS219" s="13"/>
      <c r="LBT219" s="13"/>
      <c r="LBU219" s="13"/>
      <c r="LBV219" s="13"/>
      <c r="LBW219" s="13"/>
      <c r="LBX219" s="13"/>
      <c r="LBY219" s="13"/>
      <c r="LBZ219" s="13"/>
      <c r="LCA219" s="13"/>
      <c r="LCB219" s="13"/>
      <c r="LCC219" s="13"/>
      <c r="LCD219" s="13"/>
      <c r="LCE219" s="13"/>
      <c r="LCF219" s="13"/>
      <c r="LCG219" s="13"/>
      <c r="LCH219" s="13"/>
      <c r="LCI219" s="13"/>
      <c r="LCJ219" s="13"/>
      <c r="LCK219" s="13"/>
      <c r="LCL219" s="13"/>
      <c r="LCM219" s="13"/>
      <c r="LCN219" s="13"/>
      <c r="LCO219" s="13"/>
      <c r="LCP219" s="13"/>
      <c r="LCQ219" s="13"/>
      <c r="LCR219" s="13"/>
      <c r="LCS219" s="13"/>
      <c r="LCT219" s="13"/>
      <c r="LCU219" s="13"/>
      <c r="LCV219" s="13"/>
      <c r="LCW219" s="13"/>
      <c r="LCX219" s="13"/>
      <c r="LCY219" s="13"/>
      <c r="LCZ219" s="13"/>
      <c r="LDA219" s="13"/>
      <c r="LDB219" s="13"/>
      <c r="LDC219" s="13"/>
      <c r="LDD219" s="13"/>
      <c r="LDE219" s="13"/>
      <c r="LDF219" s="13"/>
      <c r="LDG219" s="13"/>
      <c r="LDH219" s="13"/>
      <c r="LDI219" s="13"/>
      <c r="LDJ219" s="13"/>
      <c r="LDK219" s="13"/>
      <c r="LDL219" s="13"/>
      <c r="LDM219" s="13"/>
      <c r="LDN219" s="13"/>
      <c r="LDO219" s="13"/>
      <c r="LDP219" s="13"/>
      <c r="LDQ219" s="13"/>
      <c r="LDR219" s="13"/>
      <c r="LDS219" s="13"/>
      <c r="LDT219" s="13"/>
      <c r="LDU219" s="13"/>
      <c r="LDV219" s="13"/>
      <c r="LDW219" s="13"/>
      <c r="LDX219" s="13"/>
      <c r="LDY219" s="13"/>
      <c r="LDZ219" s="13"/>
      <c r="LEA219" s="13"/>
      <c r="LEB219" s="13"/>
      <c r="LEC219" s="13"/>
      <c r="LED219" s="13"/>
      <c r="LEE219" s="13"/>
      <c r="LEF219" s="13"/>
      <c r="LEG219" s="13"/>
      <c r="LEH219" s="13"/>
      <c r="LEI219" s="13"/>
      <c r="LEJ219" s="13"/>
      <c r="LEK219" s="13"/>
      <c r="LEL219" s="13"/>
      <c r="LEM219" s="13"/>
      <c r="LEN219" s="13"/>
      <c r="LEO219" s="13"/>
      <c r="LEP219" s="13"/>
      <c r="LEQ219" s="13"/>
      <c r="LER219" s="13"/>
      <c r="LES219" s="13"/>
      <c r="LET219" s="13"/>
      <c r="LEU219" s="13"/>
      <c r="LEV219" s="13"/>
      <c r="LEW219" s="13"/>
      <c r="LEX219" s="13"/>
      <c r="LEY219" s="13"/>
      <c r="LEZ219" s="13"/>
      <c r="LFA219" s="13"/>
      <c r="LFB219" s="13"/>
      <c r="LFC219" s="13"/>
      <c r="LFD219" s="13"/>
      <c r="LFE219" s="13"/>
      <c r="LFF219" s="13"/>
      <c r="LFG219" s="13"/>
      <c r="LFH219" s="13"/>
      <c r="LFI219" s="13"/>
      <c r="LFJ219" s="13"/>
      <c r="LFK219" s="13"/>
      <c r="LFL219" s="13"/>
      <c r="LFM219" s="13"/>
      <c r="LFN219" s="13"/>
      <c r="LFO219" s="13"/>
      <c r="LFP219" s="13"/>
      <c r="LFQ219" s="13"/>
      <c r="LFR219" s="13"/>
      <c r="LFS219" s="13"/>
      <c r="LFT219" s="13"/>
      <c r="LFU219" s="13"/>
      <c r="LFV219" s="13"/>
      <c r="LFW219" s="13"/>
      <c r="LFX219" s="13"/>
      <c r="LFY219" s="13"/>
      <c r="LFZ219" s="13"/>
      <c r="LGA219" s="13"/>
      <c r="LGB219" s="13"/>
      <c r="LGC219" s="13"/>
      <c r="LGD219" s="13"/>
      <c r="LGE219" s="13"/>
      <c r="LGF219" s="13"/>
      <c r="LGG219" s="13"/>
      <c r="LGH219" s="13"/>
      <c r="LGI219" s="13"/>
      <c r="LGJ219" s="13"/>
      <c r="LGK219" s="13"/>
      <c r="LGL219" s="13"/>
      <c r="LGM219" s="13"/>
      <c r="LGN219" s="13"/>
      <c r="LGO219" s="13"/>
      <c r="LGP219" s="13"/>
      <c r="LGQ219" s="13"/>
      <c r="LGR219" s="13"/>
      <c r="LGS219" s="13"/>
      <c r="LGT219" s="13"/>
      <c r="LGU219" s="13"/>
      <c r="LGV219" s="13"/>
      <c r="LGW219" s="13"/>
      <c r="LGX219" s="13"/>
      <c r="LGY219" s="13"/>
      <c r="LGZ219" s="13"/>
      <c r="LHA219" s="13"/>
      <c r="LHB219" s="13"/>
      <c r="LHC219" s="13"/>
      <c r="LHD219" s="13"/>
      <c r="LHE219" s="13"/>
      <c r="LHF219" s="13"/>
      <c r="LHG219" s="13"/>
      <c r="LHH219" s="13"/>
      <c r="LHI219" s="13"/>
      <c r="LHJ219" s="13"/>
      <c r="LHK219" s="13"/>
      <c r="LHL219" s="13"/>
      <c r="LHM219" s="13"/>
      <c r="LHN219" s="13"/>
      <c r="LHO219" s="13"/>
      <c r="LHP219" s="13"/>
      <c r="LHQ219" s="13"/>
      <c r="LHR219" s="13"/>
      <c r="LHS219" s="13"/>
      <c r="LHT219" s="13"/>
      <c r="LHU219" s="13"/>
      <c r="LHV219" s="13"/>
      <c r="LHW219" s="13"/>
      <c r="LHX219" s="13"/>
      <c r="LHY219" s="13"/>
      <c r="LHZ219" s="13"/>
      <c r="LIA219" s="13"/>
      <c r="LIB219" s="13"/>
      <c r="LIC219" s="13"/>
      <c r="LID219" s="13"/>
      <c r="LIE219" s="13"/>
      <c r="LIF219" s="13"/>
      <c r="LIG219" s="13"/>
      <c r="LIH219" s="13"/>
      <c r="LII219" s="13"/>
      <c r="LIJ219" s="13"/>
      <c r="LIK219" s="13"/>
      <c r="LIL219" s="13"/>
      <c r="LIM219" s="13"/>
      <c r="LIN219" s="13"/>
      <c r="LIO219" s="13"/>
      <c r="LIP219" s="13"/>
      <c r="LIQ219" s="13"/>
      <c r="LIR219" s="13"/>
      <c r="LIS219" s="13"/>
      <c r="LIT219" s="13"/>
      <c r="LIU219" s="13"/>
      <c r="LIV219" s="13"/>
      <c r="LIW219" s="13"/>
      <c r="LIX219" s="13"/>
      <c r="LIY219" s="13"/>
      <c r="LIZ219" s="13"/>
      <c r="LJA219" s="13"/>
      <c r="LJB219" s="13"/>
      <c r="LJC219" s="13"/>
      <c r="LJD219" s="13"/>
      <c r="LJE219" s="13"/>
      <c r="LJF219" s="13"/>
      <c r="LJG219" s="13"/>
      <c r="LJH219" s="13"/>
      <c r="LJI219" s="13"/>
      <c r="LJJ219" s="13"/>
      <c r="LJK219" s="13"/>
      <c r="LJL219" s="13"/>
      <c r="LJM219" s="13"/>
      <c r="LJN219" s="13"/>
      <c r="LJO219" s="13"/>
      <c r="LJP219" s="13"/>
      <c r="LJQ219" s="13"/>
      <c r="LJR219" s="13"/>
      <c r="LJS219" s="13"/>
      <c r="LJT219" s="13"/>
      <c r="LJU219" s="13"/>
      <c r="LJV219" s="13"/>
      <c r="LJW219" s="13"/>
      <c r="LJX219" s="13"/>
      <c r="LJY219" s="13"/>
      <c r="LJZ219" s="13"/>
      <c r="LKA219" s="13"/>
      <c r="LKB219" s="13"/>
      <c r="LKC219" s="13"/>
      <c r="LKD219" s="13"/>
      <c r="LKE219" s="13"/>
      <c r="LKF219" s="13"/>
      <c r="LKG219" s="13"/>
      <c r="LKH219" s="13"/>
      <c r="LKI219" s="13"/>
      <c r="LKJ219" s="13"/>
      <c r="LKK219" s="13"/>
      <c r="LKL219" s="13"/>
      <c r="LKM219" s="13"/>
      <c r="LKN219" s="13"/>
      <c r="LKO219" s="13"/>
      <c r="LKP219" s="13"/>
      <c r="LKQ219" s="13"/>
      <c r="LKR219" s="13"/>
      <c r="LKS219" s="13"/>
      <c r="LKT219" s="13"/>
      <c r="LKU219" s="13"/>
      <c r="LKV219" s="13"/>
      <c r="LKW219" s="13"/>
      <c r="LKX219" s="13"/>
      <c r="LKY219" s="13"/>
      <c r="LKZ219" s="13"/>
      <c r="LLA219" s="13"/>
      <c r="LLB219" s="13"/>
      <c r="LLC219" s="13"/>
      <c r="LLD219" s="13"/>
      <c r="LLE219" s="13"/>
      <c r="LLF219" s="13"/>
      <c r="LLG219" s="13"/>
      <c r="LLH219" s="13"/>
      <c r="LLI219" s="13"/>
      <c r="LLJ219" s="13"/>
      <c r="LLK219" s="13"/>
      <c r="LLL219" s="13"/>
      <c r="LLM219" s="13"/>
      <c r="LLN219" s="13"/>
      <c r="LLO219" s="13"/>
      <c r="LLP219" s="13"/>
      <c r="LLQ219" s="13"/>
      <c r="LLR219" s="13"/>
      <c r="LLS219" s="13"/>
      <c r="LLT219" s="13"/>
      <c r="LLU219" s="13"/>
      <c r="LLV219" s="13"/>
      <c r="LLW219" s="13"/>
      <c r="LLX219" s="13"/>
      <c r="LLY219" s="13"/>
      <c r="LLZ219" s="13"/>
      <c r="LMA219" s="13"/>
      <c r="LMB219" s="13"/>
      <c r="LMC219" s="13"/>
      <c r="LMD219" s="13"/>
      <c r="LME219" s="13"/>
      <c r="LMF219" s="13"/>
      <c r="LMG219" s="13"/>
      <c r="LMH219" s="13"/>
      <c r="LMI219" s="13"/>
      <c r="LMJ219" s="13"/>
      <c r="LMK219" s="13"/>
      <c r="LML219" s="13"/>
      <c r="LMM219" s="13"/>
      <c r="LMN219" s="13"/>
      <c r="LMO219" s="13"/>
      <c r="LMP219" s="13"/>
      <c r="LMQ219" s="13"/>
      <c r="LMR219" s="13"/>
      <c r="LMS219" s="13"/>
      <c r="LMT219" s="13"/>
      <c r="LMU219" s="13"/>
      <c r="LMV219" s="13"/>
      <c r="LMW219" s="13"/>
      <c r="LMX219" s="13"/>
      <c r="LMY219" s="13"/>
      <c r="LMZ219" s="13"/>
      <c r="LNA219" s="13"/>
      <c r="LNB219" s="13"/>
      <c r="LNC219" s="13"/>
      <c r="LND219" s="13"/>
      <c r="LNE219" s="13"/>
      <c r="LNF219" s="13"/>
      <c r="LNG219" s="13"/>
      <c r="LNH219" s="13"/>
      <c r="LNI219" s="13"/>
      <c r="LNJ219" s="13"/>
      <c r="LNK219" s="13"/>
      <c r="LNL219" s="13"/>
      <c r="LNM219" s="13"/>
      <c r="LNN219" s="13"/>
      <c r="LNO219" s="13"/>
      <c r="LNP219" s="13"/>
      <c r="LNQ219" s="13"/>
      <c r="LNR219" s="13"/>
      <c r="LNS219" s="13"/>
      <c r="LNT219" s="13"/>
      <c r="LNU219" s="13"/>
      <c r="LNV219" s="13"/>
      <c r="LNW219" s="13"/>
      <c r="LNX219" s="13"/>
      <c r="LNY219" s="13"/>
      <c r="LNZ219" s="13"/>
      <c r="LOA219" s="13"/>
      <c r="LOB219" s="13"/>
      <c r="LOC219" s="13"/>
      <c r="LOD219" s="13"/>
      <c r="LOE219" s="13"/>
      <c r="LOF219" s="13"/>
      <c r="LOG219" s="13"/>
      <c r="LOH219" s="13"/>
      <c r="LOI219" s="13"/>
      <c r="LOJ219" s="13"/>
      <c r="LOK219" s="13"/>
      <c r="LOL219" s="13"/>
      <c r="LOM219" s="13"/>
      <c r="LON219" s="13"/>
      <c r="LOO219" s="13"/>
      <c r="LOP219" s="13"/>
      <c r="LOQ219" s="13"/>
      <c r="LOR219" s="13"/>
      <c r="LOS219" s="13"/>
      <c r="LOT219" s="13"/>
      <c r="LOU219" s="13"/>
      <c r="LOV219" s="13"/>
      <c r="LOW219" s="13"/>
      <c r="LOX219" s="13"/>
      <c r="LOY219" s="13"/>
      <c r="LOZ219" s="13"/>
      <c r="LPA219" s="13"/>
      <c r="LPB219" s="13"/>
      <c r="LPC219" s="13"/>
      <c r="LPD219" s="13"/>
      <c r="LPE219" s="13"/>
      <c r="LPF219" s="13"/>
      <c r="LPG219" s="13"/>
      <c r="LPH219" s="13"/>
      <c r="LPI219" s="13"/>
      <c r="LPJ219" s="13"/>
      <c r="LPK219" s="13"/>
      <c r="LPL219" s="13"/>
      <c r="LPM219" s="13"/>
      <c r="LPN219" s="13"/>
      <c r="LPO219" s="13"/>
      <c r="LPP219" s="13"/>
      <c r="LPQ219" s="13"/>
      <c r="LPR219" s="13"/>
      <c r="LPS219" s="13"/>
      <c r="LPT219" s="13"/>
      <c r="LPU219" s="13"/>
      <c r="LPV219" s="13"/>
      <c r="LPW219" s="13"/>
      <c r="LPX219" s="13"/>
      <c r="LPY219" s="13"/>
      <c r="LPZ219" s="13"/>
      <c r="LQA219" s="13"/>
      <c r="LQB219" s="13"/>
      <c r="LQC219" s="13"/>
      <c r="LQD219" s="13"/>
      <c r="LQE219" s="13"/>
      <c r="LQF219" s="13"/>
      <c r="LQG219" s="13"/>
      <c r="LQH219" s="13"/>
      <c r="LQI219" s="13"/>
      <c r="LQJ219" s="13"/>
      <c r="LQK219" s="13"/>
      <c r="LQL219" s="13"/>
      <c r="LQM219" s="13"/>
      <c r="LQN219" s="13"/>
      <c r="LQO219" s="13"/>
      <c r="LQP219" s="13"/>
      <c r="LQQ219" s="13"/>
      <c r="LQR219" s="13"/>
      <c r="LQS219" s="13"/>
      <c r="LQT219" s="13"/>
      <c r="LQU219" s="13"/>
      <c r="LQV219" s="13"/>
      <c r="LQW219" s="13"/>
      <c r="LQX219" s="13"/>
      <c r="LQY219" s="13"/>
      <c r="LQZ219" s="13"/>
      <c r="LRA219" s="13"/>
      <c r="LRB219" s="13"/>
      <c r="LRC219" s="13"/>
      <c r="LRD219" s="13"/>
      <c r="LRE219" s="13"/>
      <c r="LRF219" s="13"/>
      <c r="LRG219" s="13"/>
      <c r="LRH219" s="13"/>
      <c r="LRI219" s="13"/>
      <c r="LRJ219" s="13"/>
      <c r="LRK219" s="13"/>
      <c r="LRL219" s="13"/>
      <c r="LRM219" s="13"/>
      <c r="LRN219" s="13"/>
      <c r="LRO219" s="13"/>
      <c r="LRP219" s="13"/>
      <c r="LRQ219" s="13"/>
      <c r="LRR219" s="13"/>
      <c r="LRS219" s="13"/>
      <c r="LRT219" s="13"/>
      <c r="LRU219" s="13"/>
      <c r="LRV219" s="13"/>
      <c r="LRW219" s="13"/>
      <c r="LRX219" s="13"/>
      <c r="LRY219" s="13"/>
      <c r="LRZ219" s="13"/>
      <c r="LSA219" s="13"/>
      <c r="LSB219" s="13"/>
      <c r="LSC219" s="13"/>
      <c r="LSD219" s="13"/>
      <c r="LSE219" s="13"/>
      <c r="LSF219" s="13"/>
      <c r="LSG219" s="13"/>
      <c r="LSH219" s="13"/>
      <c r="LSI219" s="13"/>
      <c r="LSJ219" s="13"/>
      <c r="LSK219" s="13"/>
      <c r="LSL219" s="13"/>
      <c r="LSM219" s="13"/>
      <c r="LSN219" s="13"/>
      <c r="LSO219" s="13"/>
      <c r="LSP219" s="13"/>
      <c r="LSQ219" s="13"/>
      <c r="LSR219" s="13"/>
      <c r="LSS219" s="13"/>
      <c r="LST219" s="13"/>
      <c r="LSU219" s="13"/>
      <c r="LSV219" s="13"/>
      <c r="LSW219" s="13"/>
      <c r="LSX219" s="13"/>
      <c r="LSY219" s="13"/>
      <c r="LSZ219" s="13"/>
      <c r="LTA219" s="13"/>
      <c r="LTB219" s="13"/>
      <c r="LTC219" s="13"/>
      <c r="LTD219" s="13"/>
      <c r="LTE219" s="13"/>
      <c r="LTF219" s="13"/>
      <c r="LTG219" s="13"/>
      <c r="LTH219" s="13"/>
      <c r="LTI219" s="13"/>
      <c r="LTJ219" s="13"/>
      <c r="LTK219" s="13"/>
      <c r="LTL219" s="13"/>
      <c r="LTM219" s="13"/>
      <c r="LTN219" s="13"/>
      <c r="LTO219" s="13"/>
      <c r="LTP219" s="13"/>
      <c r="LTQ219" s="13"/>
      <c r="LTR219" s="13"/>
      <c r="LTS219" s="13"/>
      <c r="LTT219" s="13"/>
      <c r="LTU219" s="13"/>
      <c r="LTV219" s="13"/>
      <c r="LTW219" s="13"/>
      <c r="LTX219" s="13"/>
      <c r="LTY219" s="13"/>
      <c r="LTZ219" s="13"/>
      <c r="LUA219" s="13"/>
      <c r="LUB219" s="13"/>
      <c r="LUC219" s="13"/>
      <c r="LUD219" s="13"/>
      <c r="LUE219" s="13"/>
      <c r="LUF219" s="13"/>
      <c r="LUG219" s="13"/>
      <c r="LUH219" s="13"/>
      <c r="LUI219" s="13"/>
      <c r="LUJ219" s="13"/>
      <c r="LUK219" s="13"/>
      <c r="LUL219" s="13"/>
      <c r="LUM219" s="13"/>
      <c r="LUN219" s="13"/>
      <c r="LUO219" s="13"/>
      <c r="LUP219" s="13"/>
      <c r="LUQ219" s="13"/>
      <c r="LUR219" s="13"/>
      <c r="LUS219" s="13"/>
      <c r="LUT219" s="13"/>
      <c r="LUU219" s="13"/>
      <c r="LUV219" s="13"/>
      <c r="LUW219" s="13"/>
      <c r="LUX219" s="13"/>
      <c r="LUY219" s="13"/>
      <c r="LUZ219" s="13"/>
      <c r="LVA219" s="13"/>
      <c r="LVB219" s="13"/>
      <c r="LVC219" s="13"/>
      <c r="LVD219" s="13"/>
      <c r="LVE219" s="13"/>
      <c r="LVF219" s="13"/>
      <c r="LVG219" s="13"/>
      <c r="LVH219" s="13"/>
      <c r="LVI219" s="13"/>
      <c r="LVJ219" s="13"/>
      <c r="LVK219" s="13"/>
      <c r="LVL219" s="13"/>
      <c r="LVM219" s="13"/>
      <c r="LVN219" s="13"/>
      <c r="LVO219" s="13"/>
      <c r="LVP219" s="13"/>
      <c r="LVQ219" s="13"/>
      <c r="LVR219" s="13"/>
      <c r="LVS219" s="13"/>
      <c r="LVT219" s="13"/>
      <c r="LVU219" s="13"/>
      <c r="LVV219" s="13"/>
      <c r="LVW219" s="13"/>
      <c r="LVX219" s="13"/>
      <c r="LVY219" s="13"/>
      <c r="LVZ219" s="13"/>
      <c r="LWA219" s="13"/>
      <c r="LWB219" s="13"/>
      <c r="LWC219" s="13"/>
      <c r="LWD219" s="13"/>
      <c r="LWE219" s="13"/>
      <c r="LWF219" s="13"/>
      <c r="LWG219" s="13"/>
      <c r="LWH219" s="13"/>
      <c r="LWI219" s="13"/>
      <c r="LWJ219" s="13"/>
      <c r="LWK219" s="13"/>
      <c r="LWL219" s="13"/>
      <c r="LWM219" s="13"/>
      <c r="LWN219" s="13"/>
      <c r="LWO219" s="13"/>
      <c r="LWP219" s="13"/>
      <c r="LWQ219" s="13"/>
      <c r="LWR219" s="13"/>
      <c r="LWS219" s="13"/>
      <c r="LWT219" s="13"/>
      <c r="LWU219" s="13"/>
      <c r="LWV219" s="13"/>
      <c r="LWW219" s="13"/>
      <c r="LWX219" s="13"/>
      <c r="LWY219" s="13"/>
      <c r="LWZ219" s="13"/>
      <c r="LXA219" s="13"/>
      <c r="LXB219" s="13"/>
      <c r="LXC219" s="13"/>
      <c r="LXD219" s="13"/>
      <c r="LXE219" s="13"/>
      <c r="LXF219" s="13"/>
      <c r="LXG219" s="13"/>
      <c r="LXH219" s="13"/>
      <c r="LXI219" s="13"/>
      <c r="LXJ219" s="13"/>
      <c r="LXK219" s="13"/>
      <c r="LXL219" s="13"/>
      <c r="LXM219" s="13"/>
      <c r="LXN219" s="13"/>
      <c r="LXO219" s="13"/>
      <c r="LXP219" s="13"/>
      <c r="LXQ219" s="13"/>
      <c r="LXR219" s="13"/>
      <c r="LXS219" s="13"/>
      <c r="LXT219" s="13"/>
      <c r="LXU219" s="13"/>
      <c r="LXV219" s="13"/>
      <c r="LXW219" s="13"/>
      <c r="LXX219" s="13"/>
      <c r="LXY219" s="13"/>
      <c r="LXZ219" s="13"/>
      <c r="LYA219" s="13"/>
      <c r="LYB219" s="13"/>
      <c r="LYC219" s="13"/>
      <c r="LYD219" s="13"/>
      <c r="LYE219" s="13"/>
      <c r="LYF219" s="13"/>
      <c r="LYG219" s="13"/>
      <c r="LYH219" s="13"/>
      <c r="LYI219" s="13"/>
      <c r="LYJ219" s="13"/>
      <c r="LYK219" s="13"/>
      <c r="LYL219" s="13"/>
      <c r="LYM219" s="13"/>
      <c r="LYN219" s="13"/>
      <c r="LYO219" s="13"/>
      <c r="LYP219" s="13"/>
      <c r="LYQ219" s="13"/>
      <c r="LYR219" s="13"/>
      <c r="LYS219" s="13"/>
      <c r="LYT219" s="13"/>
      <c r="LYU219" s="13"/>
      <c r="LYV219" s="13"/>
      <c r="LYW219" s="13"/>
      <c r="LYX219" s="13"/>
      <c r="LYY219" s="13"/>
      <c r="LYZ219" s="13"/>
      <c r="LZA219" s="13"/>
      <c r="LZB219" s="13"/>
      <c r="LZC219" s="13"/>
      <c r="LZD219" s="13"/>
      <c r="LZE219" s="13"/>
      <c r="LZF219" s="13"/>
      <c r="LZG219" s="13"/>
      <c r="LZH219" s="13"/>
      <c r="LZI219" s="13"/>
      <c r="LZJ219" s="13"/>
      <c r="LZK219" s="13"/>
      <c r="LZL219" s="13"/>
      <c r="LZM219" s="13"/>
      <c r="LZN219" s="13"/>
      <c r="LZO219" s="13"/>
      <c r="LZP219" s="13"/>
      <c r="LZQ219" s="13"/>
      <c r="LZR219" s="13"/>
      <c r="LZS219" s="13"/>
      <c r="LZT219" s="13"/>
      <c r="LZU219" s="13"/>
      <c r="LZV219" s="13"/>
      <c r="LZW219" s="13"/>
      <c r="LZX219" s="13"/>
      <c r="LZY219" s="13"/>
      <c r="LZZ219" s="13"/>
      <c r="MAA219" s="13"/>
      <c r="MAB219" s="13"/>
      <c r="MAC219" s="13"/>
      <c r="MAD219" s="13"/>
      <c r="MAE219" s="13"/>
      <c r="MAF219" s="13"/>
      <c r="MAG219" s="13"/>
      <c r="MAH219" s="13"/>
      <c r="MAI219" s="13"/>
      <c r="MAJ219" s="13"/>
      <c r="MAK219" s="13"/>
      <c r="MAL219" s="13"/>
      <c r="MAM219" s="13"/>
      <c r="MAN219" s="13"/>
      <c r="MAO219" s="13"/>
      <c r="MAP219" s="13"/>
      <c r="MAQ219" s="13"/>
      <c r="MAR219" s="13"/>
      <c r="MAS219" s="13"/>
      <c r="MAT219" s="13"/>
      <c r="MAU219" s="13"/>
      <c r="MAV219" s="13"/>
      <c r="MAW219" s="13"/>
      <c r="MAX219" s="13"/>
      <c r="MAY219" s="13"/>
      <c r="MAZ219" s="13"/>
      <c r="MBA219" s="13"/>
      <c r="MBB219" s="13"/>
      <c r="MBC219" s="13"/>
      <c r="MBD219" s="13"/>
      <c r="MBE219" s="13"/>
      <c r="MBF219" s="13"/>
      <c r="MBG219" s="13"/>
      <c r="MBH219" s="13"/>
      <c r="MBI219" s="13"/>
      <c r="MBJ219" s="13"/>
      <c r="MBK219" s="13"/>
      <c r="MBL219" s="13"/>
      <c r="MBM219" s="13"/>
      <c r="MBN219" s="13"/>
      <c r="MBO219" s="13"/>
      <c r="MBP219" s="13"/>
      <c r="MBQ219" s="13"/>
      <c r="MBR219" s="13"/>
      <c r="MBS219" s="13"/>
      <c r="MBT219" s="13"/>
      <c r="MBU219" s="13"/>
      <c r="MBV219" s="13"/>
      <c r="MBW219" s="13"/>
      <c r="MBX219" s="13"/>
      <c r="MBY219" s="13"/>
      <c r="MBZ219" s="13"/>
      <c r="MCA219" s="13"/>
      <c r="MCB219" s="13"/>
      <c r="MCC219" s="13"/>
      <c r="MCD219" s="13"/>
      <c r="MCE219" s="13"/>
      <c r="MCF219" s="13"/>
      <c r="MCG219" s="13"/>
      <c r="MCH219" s="13"/>
      <c r="MCI219" s="13"/>
      <c r="MCJ219" s="13"/>
      <c r="MCK219" s="13"/>
      <c r="MCL219" s="13"/>
      <c r="MCM219" s="13"/>
      <c r="MCN219" s="13"/>
      <c r="MCO219" s="13"/>
      <c r="MCP219" s="13"/>
      <c r="MCQ219" s="13"/>
      <c r="MCR219" s="13"/>
      <c r="MCS219" s="13"/>
      <c r="MCT219" s="13"/>
      <c r="MCU219" s="13"/>
      <c r="MCV219" s="13"/>
      <c r="MCW219" s="13"/>
      <c r="MCX219" s="13"/>
      <c r="MCY219" s="13"/>
      <c r="MCZ219" s="13"/>
      <c r="MDA219" s="13"/>
      <c r="MDB219" s="13"/>
      <c r="MDC219" s="13"/>
      <c r="MDD219" s="13"/>
      <c r="MDE219" s="13"/>
      <c r="MDF219" s="13"/>
      <c r="MDG219" s="13"/>
      <c r="MDH219" s="13"/>
      <c r="MDI219" s="13"/>
      <c r="MDJ219" s="13"/>
      <c r="MDK219" s="13"/>
      <c r="MDL219" s="13"/>
      <c r="MDM219" s="13"/>
      <c r="MDN219" s="13"/>
      <c r="MDO219" s="13"/>
      <c r="MDP219" s="13"/>
      <c r="MDQ219" s="13"/>
      <c r="MDR219" s="13"/>
      <c r="MDS219" s="13"/>
      <c r="MDT219" s="13"/>
      <c r="MDU219" s="13"/>
      <c r="MDV219" s="13"/>
      <c r="MDW219" s="13"/>
      <c r="MDX219" s="13"/>
      <c r="MDY219" s="13"/>
      <c r="MDZ219" s="13"/>
      <c r="MEA219" s="13"/>
      <c r="MEB219" s="13"/>
      <c r="MEC219" s="13"/>
      <c r="MED219" s="13"/>
      <c r="MEE219" s="13"/>
      <c r="MEF219" s="13"/>
      <c r="MEG219" s="13"/>
      <c r="MEH219" s="13"/>
      <c r="MEI219" s="13"/>
      <c r="MEJ219" s="13"/>
      <c r="MEK219" s="13"/>
      <c r="MEL219" s="13"/>
      <c r="MEM219" s="13"/>
      <c r="MEN219" s="13"/>
      <c r="MEO219" s="13"/>
      <c r="MEP219" s="13"/>
      <c r="MEQ219" s="13"/>
      <c r="MER219" s="13"/>
      <c r="MES219" s="13"/>
      <c r="MET219" s="13"/>
      <c r="MEU219" s="13"/>
      <c r="MEV219" s="13"/>
      <c r="MEW219" s="13"/>
      <c r="MEX219" s="13"/>
      <c r="MEY219" s="13"/>
      <c r="MEZ219" s="13"/>
      <c r="MFA219" s="13"/>
      <c r="MFB219" s="13"/>
      <c r="MFC219" s="13"/>
      <c r="MFD219" s="13"/>
      <c r="MFE219" s="13"/>
      <c r="MFF219" s="13"/>
      <c r="MFG219" s="13"/>
      <c r="MFH219" s="13"/>
      <c r="MFI219" s="13"/>
      <c r="MFJ219" s="13"/>
      <c r="MFK219" s="13"/>
      <c r="MFL219" s="13"/>
      <c r="MFM219" s="13"/>
      <c r="MFN219" s="13"/>
      <c r="MFO219" s="13"/>
      <c r="MFP219" s="13"/>
      <c r="MFQ219" s="13"/>
      <c r="MFR219" s="13"/>
      <c r="MFS219" s="13"/>
      <c r="MFT219" s="13"/>
      <c r="MFU219" s="13"/>
      <c r="MFV219" s="13"/>
      <c r="MFW219" s="13"/>
      <c r="MFX219" s="13"/>
      <c r="MFY219" s="13"/>
      <c r="MFZ219" s="13"/>
      <c r="MGA219" s="13"/>
      <c r="MGB219" s="13"/>
      <c r="MGC219" s="13"/>
      <c r="MGD219" s="13"/>
      <c r="MGE219" s="13"/>
      <c r="MGF219" s="13"/>
      <c r="MGG219" s="13"/>
      <c r="MGH219" s="13"/>
      <c r="MGI219" s="13"/>
      <c r="MGJ219" s="13"/>
      <c r="MGK219" s="13"/>
      <c r="MGL219" s="13"/>
      <c r="MGM219" s="13"/>
      <c r="MGN219" s="13"/>
      <c r="MGO219" s="13"/>
      <c r="MGP219" s="13"/>
      <c r="MGQ219" s="13"/>
      <c r="MGR219" s="13"/>
      <c r="MGS219" s="13"/>
      <c r="MGT219" s="13"/>
      <c r="MGU219" s="13"/>
      <c r="MGV219" s="13"/>
      <c r="MGW219" s="13"/>
      <c r="MGX219" s="13"/>
      <c r="MGY219" s="13"/>
      <c r="MGZ219" s="13"/>
      <c r="MHA219" s="13"/>
      <c r="MHB219" s="13"/>
      <c r="MHC219" s="13"/>
      <c r="MHD219" s="13"/>
      <c r="MHE219" s="13"/>
      <c r="MHF219" s="13"/>
      <c r="MHG219" s="13"/>
      <c r="MHH219" s="13"/>
      <c r="MHI219" s="13"/>
      <c r="MHJ219" s="13"/>
      <c r="MHK219" s="13"/>
      <c r="MHL219" s="13"/>
      <c r="MHM219" s="13"/>
      <c r="MHN219" s="13"/>
      <c r="MHO219" s="13"/>
      <c r="MHP219" s="13"/>
      <c r="MHQ219" s="13"/>
      <c r="MHR219" s="13"/>
      <c r="MHS219" s="13"/>
      <c r="MHT219" s="13"/>
      <c r="MHU219" s="13"/>
      <c r="MHV219" s="13"/>
      <c r="MHW219" s="13"/>
      <c r="MHX219" s="13"/>
      <c r="MHY219" s="13"/>
      <c r="MHZ219" s="13"/>
      <c r="MIA219" s="13"/>
      <c r="MIB219" s="13"/>
      <c r="MIC219" s="13"/>
      <c r="MID219" s="13"/>
      <c r="MIE219" s="13"/>
      <c r="MIF219" s="13"/>
      <c r="MIG219" s="13"/>
      <c r="MIH219" s="13"/>
      <c r="MII219" s="13"/>
      <c r="MIJ219" s="13"/>
      <c r="MIK219" s="13"/>
      <c r="MIL219" s="13"/>
      <c r="MIM219" s="13"/>
      <c r="MIN219" s="13"/>
      <c r="MIO219" s="13"/>
      <c r="MIP219" s="13"/>
      <c r="MIQ219" s="13"/>
      <c r="MIR219" s="13"/>
      <c r="MIS219" s="13"/>
      <c r="MIT219" s="13"/>
      <c r="MIU219" s="13"/>
      <c r="MIV219" s="13"/>
      <c r="MIW219" s="13"/>
      <c r="MIX219" s="13"/>
      <c r="MIY219" s="13"/>
      <c r="MIZ219" s="13"/>
      <c r="MJA219" s="13"/>
      <c r="MJB219" s="13"/>
      <c r="MJC219" s="13"/>
      <c r="MJD219" s="13"/>
      <c r="MJE219" s="13"/>
      <c r="MJF219" s="13"/>
      <c r="MJG219" s="13"/>
      <c r="MJH219" s="13"/>
      <c r="MJI219" s="13"/>
      <c r="MJJ219" s="13"/>
      <c r="MJK219" s="13"/>
      <c r="MJL219" s="13"/>
      <c r="MJM219" s="13"/>
      <c r="MJN219" s="13"/>
      <c r="MJO219" s="13"/>
      <c r="MJP219" s="13"/>
      <c r="MJQ219" s="13"/>
      <c r="MJR219" s="13"/>
      <c r="MJS219" s="13"/>
      <c r="MJT219" s="13"/>
      <c r="MJU219" s="13"/>
      <c r="MJV219" s="13"/>
      <c r="MJW219" s="13"/>
      <c r="MJX219" s="13"/>
      <c r="MJY219" s="13"/>
      <c r="MJZ219" s="13"/>
      <c r="MKA219" s="13"/>
      <c r="MKB219" s="13"/>
      <c r="MKC219" s="13"/>
      <c r="MKD219" s="13"/>
      <c r="MKE219" s="13"/>
      <c r="MKF219" s="13"/>
      <c r="MKG219" s="13"/>
      <c r="MKH219" s="13"/>
      <c r="MKI219" s="13"/>
      <c r="MKJ219" s="13"/>
      <c r="MKK219" s="13"/>
      <c r="MKL219" s="13"/>
      <c r="MKM219" s="13"/>
      <c r="MKN219" s="13"/>
      <c r="MKO219" s="13"/>
      <c r="MKP219" s="13"/>
      <c r="MKQ219" s="13"/>
      <c r="MKR219" s="13"/>
      <c r="MKS219" s="13"/>
      <c r="MKT219" s="13"/>
      <c r="MKU219" s="13"/>
      <c r="MKV219" s="13"/>
      <c r="MKW219" s="13"/>
      <c r="MKX219" s="13"/>
      <c r="MKY219" s="13"/>
      <c r="MKZ219" s="13"/>
      <c r="MLA219" s="13"/>
      <c r="MLB219" s="13"/>
      <c r="MLC219" s="13"/>
      <c r="MLD219" s="13"/>
      <c r="MLE219" s="13"/>
      <c r="MLF219" s="13"/>
      <c r="MLG219" s="13"/>
      <c r="MLH219" s="13"/>
      <c r="MLI219" s="13"/>
      <c r="MLJ219" s="13"/>
      <c r="MLK219" s="13"/>
      <c r="MLL219" s="13"/>
      <c r="MLM219" s="13"/>
      <c r="MLN219" s="13"/>
      <c r="MLO219" s="13"/>
      <c r="MLP219" s="13"/>
      <c r="MLQ219" s="13"/>
      <c r="MLR219" s="13"/>
      <c r="MLS219" s="13"/>
      <c r="MLT219" s="13"/>
      <c r="MLU219" s="13"/>
      <c r="MLV219" s="13"/>
      <c r="MLW219" s="13"/>
      <c r="MLX219" s="13"/>
      <c r="MLY219" s="13"/>
      <c r="MLZ219" s="13"/>
      <c r="MMA219" s="13"/>
      <c r="MMB219" s="13"/>
      <c r="MMC219" s="13"/>
      <c r="MMD219" s="13"/>
      <c r="MME219" s="13"/>
      <c r="MMF219" s="13"/>
      <c r="MMG219" s="13"/>
      <c r="MMH219" s="13"/>
      <c r="MMI219" s="13"/>
      <c r="MMJ219" s="13"/>
      <c r="MMK219" s="13"/>
      <c r="MML219" s="13"/>
      <c r="MMM219" s="13"/>
      <c r="MMN219" s="13"/>
      <c r="MMO219" s="13"/>
      <c r="MMP219" s="13"/>
      <c r="MMQ219" s="13"/>
      <c r="MMR219" s="13"/>
      <c r="MMS219" s="13"/>
      <c r="MMT219" s="13"/>
      <c r="MMU219" s="13"/>
      <c r="MMV219" s="13"/>
      <c r="MMW219" s="13"/>
      <c r="MMX219" s="13"/>
      <c r="MMY219" s="13"/>
      <c r="MMZ219" s="13"/>
      <c r="MNA219" s="13"/>
      <c r="MNB219" s="13"/>
      <c r="MNC219" s="13"/>
      <c r="MND219" s="13"/>
      <c r="MNE219" s="13"/>
      <c r="MNF219" s="13"/>
      <c r="MNG219" s="13"/>
      <c r="MNH219" s="13"/>
      <c r="MNI219" s="13"/>
      <c r="MNJ219" s="13"/>
      <c r="MNK219" s="13"/>
      <c r="MNL219" s="13"/>
      <c r="MNM219" s="13"/>
      <c r="MNN219" s="13"/>
      <c r="MNO219" s="13"/>
      <c r="MNP219" s="13"/>
      <c r="MNQ219" s="13"/>
      <c r="MNR219" s="13"/>
      <c r="MNS219" s="13"/>
      <c r="MNT219" s="13"/>
      <c r="MNU219" s="13"/>
      <c r="MNV219" s="13"/>
      <c r="MNW219" s="13"/>
      <c r="MNX219" s="13"/>
      <c r="MNY219" s="13"/>
      <c r="MNZ219" s="13"/>
      <c r="MOA219" s="13"/>
      <c r="MOB219" s="13"/>
      <c r="MOC219" s="13"/>
      <c r="MOD219" s="13"/>
      <c r="MOE219" s="13"/>
      <c r="MOF219" s="13"/>
      <c r="MOG219" s="13"/>
      <c r="MOH219" s="13"/>
      <c r="MOI219" s="13"/>
      <c r="MOJ219" s="13"/>
      <c r="MOK219" s="13"/>
      <c r="MOL219" s="13"/>
      <c r="MOM219" s="13"/>
      <c r="MON219" s="13"/>
      <c r="MOO219" s="13"/>
      <c r="MOP219" s="13"/>
      <c r="MOQ219" s="13"/>
      <c r="MOR219" s="13"/>
      <c r="MOS219" s="13"/>
      <c r="MOT219" s="13"/>
      <c r="MOU219" s="13"/>
      <c r="MOV219" s="13"/>
      <c r="MOW219" s="13"/>
      <c r="MOX219" s="13"/>
      <c r="MOY219" s="13"/>
      <c r="MOZ219" s="13"/>
      <c r="MPA219" s="13"/>
      <c r="MPB219" s="13"/>
      <c r="MPC219" s="13"/>
      <c r="MPD219" s="13"/>
      <c r="MPE219" s="13"/>
      <c r="MPF219" s="13"/>
      <c r="MPG219" s="13"/>
      <c r="MPH219" s="13"/>
      <c r="MPI219" s="13"/>
      <c r="MPJ219" s="13"/>
      <c r="MPK219" s="13"/>
      <c r="MPL219" s="13"/>
      <c r="MPM219" s="13"/>
      <c r="MPN219" s="13"/>
      <c r="MPO219" s="13"/>
      <c r="MPP219" s="13"/>
      <c r="MPQ219" s="13"/>
      <c r="MPR219" s="13"/>
      <c r="MPS219" s="13"/>
      <c r="MPT219" s="13"/>
      <c r="MPU219" s="13"/>
      <c r="MPV219" s="13"/>
      <c r="MPW219" s="13"/>
      <c r="MPX219" s="13"/>
      <c r="MPY219" s="13"/>
      <c r="MPZ219" s="13"/>
      <c r="MQA219" s="13"/>
      <c r="MQB219" s="13"/>
      <c r="MQC219" s="13"/>
      <c r="MQD219" s="13"/>
      <c r="MQE219" s="13"/>
      <c r="MQF219" s="13"/>
      <c r="MQG219" s="13"/>
      <c r="MQH219" s="13"/>
      <c r="MQI219" s="13"/>
      <c r="MQJ219" s="13"/>
      <c r="MQK219" s="13"/>
      <c r="MQL219" s="13"/>
      <c r="MQM219" s="13"/>
      <c r="MQN219" s="13"/>
      <c r="MQO219" s="13"/>
      <c r="MQP219" s="13"/>
      <c r="MQQ219" s="13"/>
      <c r="MQR219" s="13"/>
      <c r="MQS219" s="13"/>
      <c r="MQT219" s="13"/>
      <c r="MQU219" s="13"/>
      <c r="MQV219" s="13"/>
      <c r="MQW219" s="13"/>
      <c r="MQX219" s="13"/>
      <c r="MQY219" s="13"/>
      <c r="MQZ219" s="13"/>
      <c r="MRA219" s="13"/>
      <c r="MRB219" s="13"/>
      <c r="MRC219" s="13"/>
      <c r="MRD219" s="13"/>
      <c r="MRE219" s="13"/>
      <c r="MRF219" s="13"/>
      <c r="MRG219" s="13"/>
      <c r="MRH219" s="13"/>
      <c r="MRI219" s="13"/>
      <c r="MRJ219" s="13"/>
      <c r="MRK219" s="13"/>
      <c r="MRL219" s="13"/>
      <c r="MRM219" s="13"/>
      <c r="MRN219" s="13"/>
      <c r="MRO219" s="13"/>
      <c r="MRP219" s="13"/>
      <c r="MRQ219" s="13"/>
      <c r="MRR219" s="13"/>
      <c r="MRS219" s="13"/>
      <c r="MRT219" s="13"/>
      <c r="MRU219" s="13"/>
      <c r="MRV219" s="13"/>
      <c r="MRW219" s="13"/>
      <c r="MRX219" s="13"/>
      <c r="MRY219" s="13"/>
      <c r="MRZ219" s="13"/>
      <c r="MSA219" s="13"/>
      <c r="MSB219" s="13"/>
      <c r="MSC219" s="13"/>
      <c r="MSD219" s="13"/>
      <c r="MSE219" s="13"/>
      <c r="MSF219" s="13"/>
      <c r="MSG219" s="13"/>
      <c r="MSH219" s="13"/>
      <c r="MSI219" s="13"/>
      <c r="MSJ219" s="13"/>
      <c r="MSK219" s="13"/>
      <c r="MSL219" s="13"/>
      <c r="MSM219" s="13"/>
      <c r="MSN219" s="13"/>
      <c r="MSO219" s="13"/>
      <c r="MSP219" s="13"/>
      <c r="MSQ219" s="13"/>
      <c r="MSR219" s="13"/>
      <c r="MSS219" s="13"/>
      <c r="MST219" s="13"/>
      <c r="MSU219" s="13"/>
      <c r="MSV219" s="13"/>
      <c r="MSW219" s="13"/>
      <c r="MSX219" s="13"/>
      <c r="MSY219" s="13"/>
      <c r="MSZ219" s="13"/>
      <c r="MTA219" s="13"/>
      <c r="MTB219" s="13"/>
      <c r="MTC219" s="13"/>
      <c r="MTD219" s="13"/>
      <c r="MTE219" s="13"/>
      <c r="MTF219" s="13"/>
      <c r="MTG219" s="13"/>
      <c r="MTH219" s="13"/>
      <c r="MTI219" s="13"/>
      <c r="MTJ219" s="13"/>
      <c r="MTK219" s="13"/>
      <c r="MTL219" s="13"/>
      <c r="MTM219" s="13"/>
      <c r="MTN219" s="13"/>
      <c r="MTO219" s="13"/>
      <c r="MTP219" s="13"/>
      <c r="MTQ219" s="13"/>
      <c r="MTR219" s="13"/>
      <c r="MTS219" s="13"/>
      <c r="MTT219" s="13"/>
      <c r="MTU219" s="13"/>
      <c r="MTV219" s="13"/>
      <c r="MTW219" s="13"/>
      <c r="MTX219" s="13"/>
      <c r="MTY219" s="13"/>
      <c r="MTZ219" s="13"/>
      <c r="MUA219" s="13"/>
      <c r="MUB219" s="13"/>
      <c r="MUC219" s="13"/>
      <c r="MUD219" s="13"/>
      <c r="MUE219" s="13"/>
      <c r="MUF219" s="13"/>
      <c r="MUG219" s="13"/>
      <c r="MUH219" s="13"/>
      <c r="MUI219" s="13"/>
      <c r="MUJ219" s="13"/>
      <c r="MUK219" s="13"/>
      <c r="MUL219" s="13"/>
      <c r="MUM219" s="13"/>
      <c r="MUN219" s="13"/>
      <c r="MUO219" s="13"/>
      <c r="MUP219" s="13"/>
      <c r="MUQ219" s="13"/>
      <c r="MUR219" s="13"/>
      <c r="MUS219" s="13"/>
      <c r="MUT219" s="13"/>
      <c r="MUU219" s="13"/>
      <c r="MUV219" s="13"/>
      <c r="MUW219" s="13"/>
      <c r="MUX219" s="13"/>
      <c r="MUY219" s="13"/>
      <c r="MUZ219" s="13"/>
      <c r="MVA219" s="13"/>
      <c r="MVB219" s="13"/>
      <c r="MVC219" s="13"/>
      <c r="MVD219" s="13"/>
      <c r="MVE219" s="13"/>
      <c r="MVF219" s="13"/>
      <c r="MVG219" s="13"/>
      <c r="MVH219" s="13"/>
      <c r="MVI219" s="13"/>
      <c r="MVJ219" s="13"/>
      <c r="MVK219" s="13"/>
      <c r="MVL219" s="13"/>
      <c r="MVM219" s="13"/>
      <c r="MVN219" s="13"/>
      <c r="MVO219" s="13"/>
      <c r="MVP219" s="13"/>
      <c r="MVQ219" s="13"/>
      <c r="MVR219" s="13"/>
      <c r="MVS219" s="13"/>
      <c r="MVT219" s="13"/>
      <c r="MVU219" s="13"/>
      <c r="MVV219" s="13"/>
      <c r="MVW219" s="13"/>
      <c r="MVX219" s="13"/>
      <c r="MVY219" s="13"/>
      <c r="MVZ219" s="13"/>
      <c r="MWA219" s="13"/>
      <c r="MWB219" s="13"/>
      <c r="MWC219" s="13"/>
      <c r="MWD219" s="13"/>
      <c r="MWE219" s="13"/>
      <c r="MWF219" s="13"/>
      <c r="MWG219" s="13"/>
      <c r="MWH219" s="13"/>
      <c r="MWI219" s="13"/>
      <c r="MWJ219" s="13"/>
      <c r="MWK219" s="13"/>
      <c r="MWL219" s="13"/>
      <c r="MWM219" s="13"/>
      <c r="MWN219" s="13"/>
      <c r="MWO219" s="13"/>
      <c r="MWP219" s="13"/>
      <c r="MWQ219" s="13"/>
      <c r="MWR219" s="13"/>
      <c r="MWS219" s="13"/>
      <c r="MWT219" s="13"/>
      <c r="MWU219" s="13"/>
      <c r="MWV219" s="13"/>
      <c r="MWW219" s="13"/>
      <c r="MWX219" s="13"/>
      <c r="MWY219" s="13"/>
      <c r="MWZ219" s="13"/>
      <c r="MXA219" s="13"/>
      <c r="MXB219" s="13"/>
      <c r="MXC219" s="13"/>
      <c r="MXD219" s="13"/>
      <c r="MXE219" s="13"/>
      <c r="MXF219" s="13"/>
      <c r="MXG219" s="13"/>
      <c r="MXH219" s="13"/>
      <c r="MXI219" s="13"/>
      <c r="MXJ219" s="13"/>
      <c r="MXK219" s="13"/>
      <c r="MXL219" s="13"/>
      <c r="MXM219" s="13"/>
      <c r="MXN219" s="13"/>
      <c r="MXO219" s="13"/>
      <c r="MXP219" s="13"/>
      <c r="MXQ219" s="13"/>
      <c r="MXR219" s="13"/>
      <c r="MXS219" s="13"/>
      <c r="MXT219" s="13"/>
      <c r="MXU219" s="13"/>
      <c r="MXV219" s="13"/>
      <c r="MXW219" s="13"/>
      <c r="MXX219" s="13"/>
      <c r="MXY219" s="13"/>
      <c r="MXZ219" s="13"/>
      <c r="MYA219" s="13"/>
      <c r="MYB219" s="13"/>
      <c r="MYC219" s="13"/>
      <c r="MYD219" s="13"/>
      <c r="MYE219" s="13"/>
      <c r="MYF219" s="13"/>
      <c r="MYG219" s="13"/>
      <c r="MYH219" s="13"/>
      <c r="MYI219" s="13"/>
      <c r="MYJ219" s="13"/>
      <c r="MYK219" s="13"/>
      <c r="MYL219" s="13"/>
      <c r="MYM219" s="13"/>
      <c r="MYN219" s="13"/>
      <c r="MYO219" s="13"/>
      <c r="MYP219" s="13"/>
      <c r="MYQ219" s="13"/>
      <c r="MYR219" s="13"/>
      <c r="MYS219" s="13"/>
      <c r="MYT219" s="13"/>
      <c r="MYU219" s="13"/>
      <c r="MYV219" s="13"/>
      <c r="MYW219" s="13"/>
      <c r="MYX219" s="13"/>
      <c r="MYY219" s="13"/>
      <c r="MYZ219" s="13"/>
      <c r="MZA219" s="13"/>
      <c r="MZB219" s="13"/>
      <c r="MZC219" s="13"/>
      <c r="MZD219" s="13"/>
      <c r="MZE219" s="13"/>
      <c r="MZF219" s="13"/>
      <c r="MZG219" s="13"/>
      <c r="MZH219" s="13"/>
      <c r="MZI219" s="13"/>
      <c r="MZJ219" s="13"/>
      <c r="MZK219" s="13"/>
      <c r="MZL219" s="13"/>
      <c r="MZM219" s="13"/>
      <c r="MZN219" s="13"/>
      <c r="MZO219" s="13"/>
      <c r="MZP219" s="13"/>
      <c r="MZQ219" s="13"/>
      <c r="MZR219" s="13"/>
      <c r="MZS219" s="13"/>
      <c r="MZT219" s="13"/>
      <c r="MZU219" s="13"/>
      <c r="MZV219" s="13"/>
      <c r="MZW219" s="13"/>
      <c r="MZX219" s="13"/>
      <c r="MZY219" s="13"/>
      <c r="MZZ219" s="13"/>
      <c r="NAA219" s="13"/>
      <c r="NAB219" s="13"/>
      <c r="NAC219" s="13"/>
      <c r="NAD219" s="13"/>
      <c r="NAE219" s="13"/>
      <c r="NAF219" s="13"/>
      <c r="NAG219" s="13"/>
      <c r="NAH219" s="13"/>
      <c r="NAI219" s="13"/>
      <c r="NAJ219" s="13"/>
      <c r="NAK219" s="13"/>
      <c r="NAL219" s="13"/>
      <c r="NAM219" s="13"/>
      <c r="NAN219" s="13"/>
      <c r="NAO219" s="13"/>
      <c r="NAP219" s="13"/>
      <c r="NAQ219" s="13"/>
      <c r="NAR219" s="13"/>
      <c r="NAS219" s="13"/>
      <c r="NAT219" s="13"/>
      <c r="NAU219" s="13"/>
      <c r="NAV219" s="13"/>
      <c r="NAW219" s="13"/>
      <c r="NAX219" s="13"/>
      <c r="NAY219" s="13"/>
      <c r="NAZ219" s="13"/>
      <c r="NBA219" s="13"/>
      <c r="NBB219" s="13"/>
      <c r="NBC219" s="13"/>
      <c r="NBD219" s="13"/>
      <c r="NBE219" s="13"/>
      <c r="NBF219" s="13"/>
      <c r="NBG219" s="13"/>
      <c r="NBH219" s="13"/>
      <c r="NBI219" s="13"/>
      <c r="NBJ219" s="13"/>
      <c r="NBK219" s="13"/>
      <c r="NBL219" s="13"/>
      <c r="NBM219" s="13"/>
      <c r="NBN219" s="13"/>
      <c r="NBO219" s="13"/>
      <c r="NBP219" s="13"/>
      <c r="NBQ219" s="13"/>
      <c r="NBR219" s="13"/>
      <c r="NBS219" s="13"/>
      <c r="NBT219" s="13"/>
      <c r="NBU219" s="13"/>
      <c r="NBV219" s="13"/>
      <c r="NBW219" s="13"/>
      <c r="NBX219" s="13"/>
      <c r="NBY219" s="13"/>
      <c r="NBZ219" s="13"/>
      <c r="NCA219" s="13"/>
      <c r="NCB219" s="13"/>
      <c r="NCC219" s="13"/>
      <c r="NCD219" s="13"/>
      <c r="NCE219" s="13"/>
      <c r="NCF219" s="13"/>
      <c r="NCG219" s="13"/>
      <c r="NCH219" s="13"/>
      <c r="NCI219" s="13"/>
      <c r="NCJ219" s="13"/>
      <c r="NCK219" s="13"/>
      <c r="NCL219" s="13"/>
      <c r="NCM219" s="13"/>
      <c r="NCN219" s="13"/>
      <c r="NCO219" s="13"/>
      <c r="NCP219" s="13"/>
      <c r="NCQ219" s="13"/>
      <c r="NCR219" s="13"/>
      <c r="NCS219" s="13"/>
      <c r="NCT219" s="13"/>
      <c r="NCU219" s="13"/>
      <c r="NCV219" s="13"/>
      <c r="NCW219" s="13"/>
      <c r="NCX219" s="13"/>
      <c r="NCY219" s="13"/>
      <c r="NCZ219" s="13"/>
      <c r="NDA219" s="13"/>
      <c r="NDB219" s="13"/>
      <c r="NDC219" s="13"/>
      <c r="NDD219" s="13"/>
      <c r="NDE219" s="13"/>
      <c r="NDF219" s="13"/>
      <c r="NDG219" s="13"/>
      <c r="NDH219" s="13"/>
      <c r="NDI219" s="13"/>
      <c r="NDJ219" s="13"/>
      <c r="NDK219" s="13"/>
      <c r="NDL219" s="13"/>
      <c r="NDM219" s="13"/>
      <c r="NDN219" s="13"/>
      <c r="NDO219" s="13"/>
      <c r="NDP219" s="13"/>
      <c r="NDQ219" s="13"/>
      <c r="NDR219" s="13"/>
      <c r="NDS219" s="13"/>
      <c r="NDT219" s="13"/>
      <c r="NDU219" s="13"/>
      <c r="NDV219" s="13"/>
      <c r="NDW219" s="13"/>
      <c r="NDX219" s="13"/>
      <c r="NDY219" s="13"/>
      <c r="NDZ219" s="13"/>
      <c r="NEA219" s="13"/>
      <c r="NEB219" s="13"/>
      <c r="NEC219" s="13"/>
      <c r="NED219" s="13"/>
      <c r="NEE219" s="13"/>
      <c r="NEF219" s="13"/>
      <c r="NEG219" s="13"/>
      <c r="NEH219" s="13"/>
      <c r="NEI219" s="13"/>
      <c r="NEJ219" s="13"/>
      <c r="NEK219" s="13"/>
      <c r="NEL219" s="13"/>
      <c r="NEM219" s="13"/>
      <c r="NEN219" s="13"/>
      <c r="NEO219" s="13"/>
      <c r="NEP219" s="13"/>
      <c r="NEQ219" s="13"/>
      <c r="NER219" s="13"/>
      <c r="NES219" s="13"/>
      <c r="NET219" s="13"/>
      <c r="NEU219" s="13"/>
      <c r="NEV219" s="13"/>
      <c r="NEW219" s="13"/>
      <c r="NEX219" s="13"/>
      <c r="NEY219" s="13"/>
      <c r="NEZ219" s="13"/>
      <c r="NFA219" s="13"/>
      <c r="NFB219" s="13"/>
      <c r="NFC219" s="13"/>
      <c r="NFD219" s="13"/>
      <c r="NFE219" s="13"/>
      <c r="NFF219" s="13"/>
      <c r="NFG219" s="13"/>
      <c r="NFH219" s="13"/>
      <c r="NFI219" s="13"/>
      <c r="NFJ219" s="13"/>
      <c r="NFK219" s="13"/>
      <c r="NFL219" s="13"/>
      <c r="NFM219" s="13"/>
      <c r="NFN219" s="13"/>
      <c r="NFO219" s="13"/>
      <c r="NFP219" s="13"/>
      <c r="NFQ219" s="13"/>
      <c r="NFR219" s="13"/>
      <c r="NFS219" s="13"/>
      <c r="NFT219" s="13"/>
      <c r="NFU219" s="13"/>
      <c r="NFV219" s="13"/>
      <c r="NFW219" s="13"/>
      <c r="NFX219" s="13"/>
      <c r="NFY219" s="13"/>
      <c r="NFZ219" s="13"/>
      <c r="NGA219" s="13"/>
      <c r="NGB219" s="13"/>
      <c r="NGC219" s="13"/>
      <c r="NGD219" s="13"/>
      <c r="NGE219" s="13"/>
      <c r="NGF219" s="13"/>
      <c r="NGG219" s="13"/>
      <c r="NGH219" s="13"/>
      <c r="NGI219" s="13"/>
      <c r="NGJ219" s="13"/>
      <c r="NGK219" s="13"/>
      <c r="NGL219" s="13"/>
      <c r="NGM219" s="13"/>
      <c r="NGN219" s="13"/>
      <c r="NGO219" s="13"/>
      <c r="NGP219" s="13"/>
      <c r="NGQ219" s="13"/>
      <c r="NGR219" s="13"/>
      <c r="NGS219" s="13"/>
      <c r="NGT219" s="13"/>
      <c r="NGU219" s="13"/>
      <c r="NGV219" s="13"/>
      <c r="NGW219" s="13"/>
      <c r="NGX219" s="13"/>
      <c r="NGY219" s="13"/>
      <c r="NGZ219" s="13"/>
      <c r="NHA219" s="13"/>
      <c r="NHB219" s="13"/>
      <c r="NHC219" s="13"/>
      <c r="NHD219" s="13"/>
      <c r="NHE219" s="13"/>
      <c r="NHF219" s="13"/>
      <c r="NHG219" s="13"/>
      <c r="NHH219" s="13"/>
      <c r="NHI219" s="13"/>
      <c r="NHJ219" s="13"/>
      <c r="NHK219" s="13"/>
      <c r="NHL219" s="13"/>
      <c r="NHM219" s="13"/>
      <c r="NHN219" s="13"/>
      <c r="NHO219" s="13"/>
      <c r="NHP219" s="13"/>
      <c r="NHQ219" s="13"/>
      <c r="NHR219" s="13"/>
      <c r="NHS219" s="13"/>
      <c r="NHT219" s="13"/>
      <c r="NHU219" s="13"/>
      <c r="NHV219" s="13"/>
      <c r="NHW219" s="13"/>
      <c r="NHX219" s="13"/>
      <c r="NHY219" s="13"/>
      <c r="NHZ219" s="13"/>
      <c r="NIA219" s="13"/>
      <c r="NIB219" s="13"/>
      <c r="NIC219" s="13"/>
      <c r="NID219" s="13"/>
      <c r="NIE219" s="13"/>
      <c r="NIF219" s="13"/>
      <c r="NIG219" s="13"/>
      <c r="NIH219" s="13"/>
      <c r="NII219" s="13"/>
      <c r="NIJ219" s="13"/>
      <c r="NIK219" s="13"/>
      <c r="NIL219" s="13"/>
      <c r="NIM219" s="13"/>
      <c r="NIN219" s="13"/>
      <c r="NIO219" s="13"/>
      <c r="NIP219" s="13"/>
      <c r="NIQ219" s="13"/>
      <c r="NIR219" s="13"/>
      <c r="NIS219" s="13"/>
      <c r="NIT219" s="13"/>
      <c r="NIU219" s="13"/>
      <c r="NIV219" s="13"/>
      <c r="NIW219" s="13"/>
      <c r="NIX219" s="13"/>
      <c r="NIY219" s="13"/>
      <c r="NIZ219" s="13"/>
      <c r="NJA219" s="13"/>
      <c r="NJB219" s="13"/>
      <c r="NJC219" s="13"/>
      <c r="NJD219" s="13"/>
      <c r="NJE219" s="13"/>
      <c r="NJF219" s="13"/>
      <c r="NJG219" s="13"/>
      <c r="NJH219" s="13"/>
      <c r="NJI219" s="13"/>
      <c r="NJJ219" s="13"/>
      <c r="NJK219" s="13"/>
      <c r="NJL219" s="13"/>
      <c r="NJM219" s="13"/>
      <c r="NJN219" s="13"/>
      <c r="NJO219" s="13"/>
      <c r="NJP219" s="13"/>
      <c r="NJQ219" s="13"/>
      <c r="NJR219" s="13"/>
      <c r="NJS219" s="13"/>
      <c r="NJT219" s="13"/>
      <c r="NJU219" s="13"/>
      <c r="NJV219" s="13"/>
      <c r="NJW219" s="13"/>
      <c r="NJX219" s="13"/>
      <c r="NJY219" s="13"/>
      <c r="NJZ219" s="13"/>
      <c r="NKA219" s="13"/>
      <c r="NKB219" s="13"/>
      <c r="NKC219" s="13"/>
      <c r="NKD219" s="13"/>
      <c r="NKE219" s="13"/>
      <c r="NKF219" s="13"/>
      <c r="NKG219" s="13"/>
      <c r="NKH219" s="13"/>
      <c r="NKI219" s="13"/>
      <c r="NKJ219" s="13"/>
      <c r="NKK219" s="13"/>
      <c r="NKL219" s="13"/>
      <c r="NKM219" s="13"/>
      <c r="NKN219" s="13"/>
      <c r="NKO219" s="13"/>
      <c r="NKP219" s="13"/>
      <c r="NKQ219" s="13"/>
      <c r="NKR219" s="13"/>
      <c r="NKS219" s="13"/>
      <c r="NKT219" s="13"/>
      <c r="NKU219" s="13"/>
      <c r="NKV219" s="13"/>
      <c r="NKW219" s="13"/>
      <c r="NKX219" s="13"/>
      <c r="NKY219" s="13"/>
      <c r="NKZ219" s="13"/>
      <c r="NLA219" s="13"/>
      <c r="NLB219" s="13"/>
      <c r="NLC219" s="13"/>
      <c r="NLD219" s="13"/>
      <c r="NLE219" s="13"/>
      <c r="NLF219" s="13"/>
      <c r="NLG219" s="13"/>
      <c r="NLH219" s="13"/>
      <c r="NLI219" s="13"/>
      <c r="NLJ219" s="13"/>
      <c r="NLK219" s="13"/>
      <c r="NLL219" s="13"/>
      <c r="NLM219" s="13"/>
      <c r="NLN219" s="13"/>
      <c r="NLO219" s="13"/>
      <c r="NLP219" s="13"/>
      <c r="NLQ219" s="13"/>
      <c r="NLR219" s="13"/>
      <c r="NLS219" s="13"/>
      <c r="NLT219" s="13"/>
      <c r="NLU219" s="13"/>
      <c r="NLV219" s="13"/>
      <c r="NLW219" s="13"/>
      <c r="NLX219" s="13"/>
      <c r="NLY219" s="13"/>
      <c r="NLZ219" s="13"/>
      <c r="NMA219" s="13"/>
      <c r="NMB219" s="13"/>
      <c r="NMC219" s="13"/>
      <c r="NMD219" s="13"/>
      <c r="NME219" s="13"/>
      <c r="NMF219" s="13"/>
      <c r="NMG219" s="13"/>
      <c r="NMH219" s="13"/>
      <c r="NMI219" s="13"/>
      <c r="NMJ219" s="13"/>
      <c r="NMK219" s="13"/>
      <c r="NML219" s="13"/>
      <c r="NMM219" s="13"/>
      <c r="NMN219" s="13"/>
      <c r="NMO219" s="13"/>
      <c r="NMP219" s="13"/>
      <c r="NMQ219" s="13"/>
      <c r="NMR219" s="13"/>
      <c r="NMS219" s="13"/>
      <c r="NMT219" s="13"/>
      <c r="NMU219" s="13"/>
      <c r="NMV219" s="13"/>
      <c r="NMW219" s="13"/>
      <c r="NMX219" s="13"/>
      <c r="NMY219" s="13"/>
      <c r="NMZ219" s="13"/>
      <c r="NNA219" s="13"/>
      <c r="NNB219" s="13"/>
      <c r="NNC219" s="13"/>
      <c r="NND219" s="13"/>
      <c r="NNE219" s="13"/>
      <c r="NNF219" s="13"/>
      <c r="NNG219" s="13"/>
      <c r="NNH219" s="13"/>
      <c r="NNI219" s="13"/>
      <c r="NNJ219" s="13"/>
      <c r="NNK219" s="13"/>
      <c r="NNL219" s="13"/>
      <c r="NNM219" s="13"/>
      <c r="NNN219" s="13"/>
      <c r="NNO219" s="13"/>
      <c r="NNP219" s="13"/>
      <c r="NNQ219" s="13"/>
      <c r="NNR219" s="13"/>
      <c r="NNS219" s="13"/>
      <c r="NNT219" s="13"/>
      <c r="NNU219" s="13"/>
      <c r="NNV219" s="13"/>
      <c r="NNW219" s="13"/>
      <c r="NNX219" s="13"/>
      <c r="NNY219" s="13"/>
      <c r="NNZ219" s="13"/>
      <c r="NOA219" s="13"/>
      <c r="NOB219" s="13"/>
      <c r="NOC219" s="13"/>
      <c r="NOD219" s="13"/>
      <c r="NOE219" s="13"/>
      <c r="NOF219" s="13"/>
      <c r="NOG219" s="13"/>
      <c r="NOH219" s="13"/>
      <c r="NOI219" s="13"/>
      <c r="NOJ219" s="13"/>
      <c r="NOK219" s="13"/>
      <c r="NOL219" s="13"/>
      <c r="NOM219" s="13"/>
      <c r="NON219" s="13"/>
      <c r="NOO219" s="13"/>
      <c r="NOP219" s="13"/>
      <c r="NOQ219" s="13"/>
      <c r="NOR219" s="13"/>
      <c r="NOS219" s="13"/>
      <c r="NOT219" s="13"/>
      <c r="NOU219" s="13"/>
      <c r="NOV219" s="13"/>
      <c r="NOW219" s="13"/>
      <c r="NOX219" s="13"/>
      <c r="NOY219" s="13"/>
      <c r="NOZ219" s="13"/>
      <c r="NPA219" s="13"/>
      <c r="NPB219" s="13"/>
      <c r="NPC219" s="13"/>
      <c r="NPD219" s="13"/>
      <c r="NPE219" s="13"/>
      <c r="NPF219" s="13"/>
      <c r="NPG219" s="13"/>
      <c r="NPH219" s="13"/>
      <c r="NPI219" s="13"/>
      <c r="NPJ219" s="13"/>
      <c r="NPK219" s="13"/>
      <c r="NPL219" s="13"/>
      <c r="NPM219" s="13"/>
      <c r="NPN219" s="13"/>
      <c r="NPO219" s="13"/>
      <c r="NPP219" s="13"/>
      <c r="NPQ219" s="13"/>
      <c r="NPR219" s="13"/>
      <c r="NPS219" s="13"/>
      <c r="NPT219" s="13"/>
      <c r="NPU219" s="13"/>
      <c r="NPV219" s="13"/>
      <c r="NPW219" s="13"/>
      <c r="NPX219" s="13"/>
      <c r="NPY219" s="13"/>
      <c r="NPZ219" s="13"/>
      <c r="NQA219" s="13"/>
      <c r="NQB219" s="13"/>
      <c r="NQC219" s="13"/>
      <c r="NQD219" s="13"/>
      <c r="NQE219" s="13"/>
      <c r="NQF219" s="13"/>
      <c r="NQG219" s="13"/>
      <c r="NQH219" s="13"/>
      <c r="NQI219" s="13"/>
      <c r="NQJ219" s="13"/>
      <c r="NQK219" s="13"/>
      <c r="NQL219" s="13"/>
      <c r="NQM219" s="13"/>
      <c r="NQN219" s="13"/>
      <c r="NQO219" s="13"/>
      <c r="NQP219" s="13"/>
      <c r="NQQ219" s="13"/>
      <c r="NQR219" s="13"/>
      <c r="NQS219" s="13"/>
      <c r="NQT219" s="13"/>
      <c r="NQU219" s="13"/>
      <c r="NQV219" s="13"/>
      <c r="NQW219" s="13"/>
      <c r="NQX219" s="13"/>
      <c r="NQY219" s="13"/>
      <c r="NQZ219" s="13"/>
      <c r="NRA219" s="13"/>
      <c r="NRB219" s="13"/>
      <c r="NRC219" s="13"/>
      <c r="NRD219" s="13"/>
      <c r="NRE219" s="13"/>
      <c r="NRF219" s="13"/>
      <c r="NRG219" s="13"/>
      <c r="NRH219" s="13"/>
      <c r="NRI219" s="13"/>
      <c r="NRJ219" s="13"/>
      <c r="NRK219" s="13"/>
      <c r="NRL219" s="13"/>
      <c r="NRM219" s="13"/>
      <c r="NRN219" s="13"/>
      <c r="NRO219" s="13"/>
      <c r="NRP219" s="13"/>
      <c r="NRQ219" s="13"/>
      <c r="NRR219" s="13"/>
      <c r="NRS219" s="13"/>
      <c r="NRT219" s="13"/>
      <c r="NRU219" s="13"/>
      <c r="NRV219" s="13"/>
      <c r="NRW219" s="13"/>
      <c r="NRX219" s="13"/>
      <c r="NRY219" s="13"/>
      <c r="NRZ219" s="13"/>
      <c r="NSA219" s="13"/>
      <c r="NSB219" s="13"/>
      <c r="NSC219" s="13"/>
      <c r="NSD219" s="13"/>
      <c r="NSE219" s="13"/>
      <c r="NSF219" s="13"/>
      <c r="NSG219" s="13"/>
      <c r="NSH219" s="13"/>
      <c r="NSI219" s="13"/>
      <c r="NSJ219" s="13"/>
      <c r="NSK219" s="13"/>
      <c r="NSL219" s="13"/>
      <c r="NSM219" s="13"/>
      <c r="NSN219" s="13"/>
      <c r="NSO219" s="13"/>
      <c r="NSP219" s="13"/>
      <c r="NSQ219" s="13"/>
      <c r="NSR219" s="13"/>
      <c r="NSS219" s="13"/>
      <c r="NST219" s="13"/>
      <c r="NSU219" s="13"/>
      <c r="NSV219" s="13"/>
      <c r="NSW219" s="13"/>
      <c r="NSX219" s="13"/>
      <c r="NSY219" s="13"/>
      <c r="NSZ219" s="13"/>
      <c r="NTA219" s="13"/>
      <c r="NTB219" s="13"/>
      <c r="NTC219" s="13"/>
      <c r="NTD219" s="13"/>
      <c r="NTE219" s="13"/>
      <c r="NTF219" s="13"/>
      <c r="NTG219" s="13"/>
      <c r="NTH219" s="13"/>
      <c r="NTI219" s="13"/>
      <c r="NTJ219" s="13"/>
      <c r="NTK219" s="13"/>
      <c r="NTL219" s="13"/>
      <c r="NTM219" s="13"/>
      <c r="NTN219" s="13"/>
      <c r="NTO219" s="13"/>
      <c r="NTP219" s="13"/>
      <c r="NTQ219" s="13"/>
      <c r="NTR219" s="13"/>
      <c r="NTS219" s="13"/>
      <c r="NTT219" s="13"/>
      <c r="NTU219" s="13"/>
      <c r="NTV219" s="13"/>
      <c r="NTW219" s="13"/>
      <c r="NTX219" s="13"/>
      <c r="NTY219" s="13"/>
      <c r="NTZ219" s="13"/>
      <c r="NUA219" s="13"/>
      <c r="NUB219" s="13"/>
      <c r="NUC219" s="13"/>
      <c r="NUD219" s="13"/>
      <c r="NUE219" s="13"/>
      <c r="NUF219" s="13"/>
      <c r="NUG219" s="13"/>
      <c r="NUH219" s="13"/>
      <c r="NUI219" s="13"/>
      <c r="NUJ219" s="13"/>
      <c r="NUK219" s="13"/>
      <c r="NUL219" s="13"/>
      <c r="NUM219" s="13"/>
      <c r="NUN219" s="13"/>
      <c r="NUO219" s="13"/>
      <c r="NUP219" s="13"/>
      <c r="NUQ219" s="13"/>
      <c r="NUR219" s="13"/>
      <c r="NUS219" s="13"/>
      <c r="NUT219" s="13"/>
      <c r="NUU219" s="13"/>
      <c r="NUV219" s="13"/>
      <c r="NUW219" s="13"/>
      <c r="NUX219" s="13"/>
      <c r="NUY219" s="13"/>
      <c r="NUZ219" s="13"/>
      <c r="NVA219" s="13"/>
      <c r="NVB219" s="13"/>
      <c r="NVC219" s="13"/>
      <c r="NVD219" s="13"/>
      <c r="NVE219" s="13"/>
      <c r="NVF219" s="13"/>
      <c r="NVG219" s="13"/>
      <c r="NVH219" s="13"/>
      <c r="NVI219" s="13"/>
      <c r="NVJ219" s="13"/>
      <c r="NVK219" s="13"/>
      <c r="NVL219" s="13"/>
      <c r="NVM219" s="13"/>
      <c r="NVN219" s="13"/>
      <c r="NVO219" s="13"/>
      <c r="NVP219" s="13"/>
      <c r="NVQ219" s="13"/>
      <c r="NVR219" s="13"/>
      <c r="NVS219" s="13"/>
      <c r="NVT219" s="13"/>
      <c r="NVU219" s="13"/>
      <c r="NVV219" s="13"/>
      <c r="NVW219" s="13"/>
      <c r="NVX219" s="13"/>
      <c r="NVY219" s="13"/>
      <c r="NVZ219" s="13"/>
      <c r="NWA219" s="13"/>
      <c r="NWB219" s="13"/>
      <c r="NWC219" s="13"/>
      <c r="NWD219" s="13"/>
      <c r="NWE219" s="13"/>
      <c r="NWF219" s="13"/>
      <c r="NWG219" s="13"/>
      <c r="NWH219" s="13"/>
      <c r="NWI219" s="13"/>
      <c r="NWJ219" s="13"/>
      <c r="NWK219" s="13"/>
      <c r="NWL219" s="13"/>
      <c r="NWM219" s="13"/>
      <c r="NWN219" s="13"/>
      <c r="NWO219" s="13"/>
      <c r="NWP219" s="13"/>
      <c r="NWQ219" s="13"/>
      <c r="NWR219" s="13"/>
      <c r="NWS219" s="13"/>
      <c r="NWT219" s="13"/>
      <c r="NWU219" s="13"/>
      <c r="NWV219" s="13"/>
      <c r="NWW219" s="13"/>
      <c r="NWX219" s="13"/>
      <c r="NWY219" s="13"/>
      <c r="NWZ219" s="13"/>
      <c r="NXA219" s="13"/>
      <c r="NXB219" s="13"/>
      <c r="NXC219" s="13"/>
      <c r="NXD219" s="13"/>
      <c r="NXE219" s="13"/>
      <c r="NXF219" s="13"/>
      <c r="NXG219" s="13"/>
      <c r="NXH219" s="13"/>
      <c r="NXI219" s="13"/>
      <c r="NXJ219" s="13"/>
      <c r="NXK219" s="13"/>
      <c r="NXL219" s="13"/>
      <c r="NXM219" s="13"/>
      <c r="NXN219" s="13"/>
      <c r="NXO219" s="13"/>
      <c r="NXP219" s="13"/>
      <c r="NXQ219" s="13"/>
      <c r="NXR219" s="13"/>
      <c r="NXS219" s="13"/>
      <c r="NXT219" s="13"/>
      <c r="NXU219" s="13"/>
      <c r="NXV219" s="13"/>
      <c r="NXW219" s="13"/>
      <c r="NXX219" s="13"/>
      <c r="NXY219" s="13"/>
      <c r="NXZ219" s="13"/>
      <c r="NYA219" s="13"/>
      <c r="NYB219" s="13"/>
      <c r="NYC219" s="13"/>
      <c r="NYD219" s="13"/>
      <c r="NYE219" s="13"/>
      <c r="NYF219" s="13"/>
      <c r="NYG219" s="13"/>
      <c r="NYH219" s="13"/>
      <c r="NYI219" s="13"/>
      <c r="NYJ219" s="13"/>
      <c r="NYK219" s="13"/>
      <c r="NYL219" s="13"/>
      <c r="NYM219" s="13"/>
      <c r="NYN219" s="13"/>
      <c r="NYO219" s="13"/>
      <c r="NYP219" s="13"/>
      <c r="NYQ219" s="13"/>
      <c r="NYR219" s="13"/>
      <c r="NYS219" s="13"/>
      <c r="NYT219" s="13"/>
      <c r="NYU219" s="13"/>
      <c r="NYV219" s="13"/>
      <c r="NYW219" s="13"/>
      <c r="NYX219" s="13"/>
      <c r="NYY219" s="13"/>
      <c r="NYZ219" s="13"/>
      <c r="NZA219" s="13"/>
      <c r="NZB219" s="13"/>
      <c r="NZC219" s="13"/>
      <c r="NZD219" s="13"/>
      <c r="NZE219" s="13"/>
      <c r="NZF219" s="13"/>
      <c r="NZG219" s="13"/>
      <c r="NZH219" s="13"/>
      <c r="NZI219" s="13"/>
      <c r="NZJ219" s="13"/>
      <c r="NZK219" s="13"/>
      <c r="NZL219" s="13"/>
      <c r="NZM219" s="13"/>
      <c r="NZN219" s="13"/>
      <c r="NZO219" s="13"/>
      <c r="NZP219" s="13"/>
      <c r="NZQ219" s="13"/>
      <c r="NZR219" s="13"/>
      <c r="NZS219" s="13"/>
      <c r="NZT219" s="13"/>
      <c r="NZU219" s="13"/>
      <c r="NZV219" s="13"/>
      <c r="NZW219" s="13"/>
      <c r="NZX219" s="13"/>
      <c r="NZY219" s="13"/>
      <c r="NZZ219" s="13"/>
      <c r="OAA219" s="13"/>
      <c r="OAB219" s="13"/>
      <c r="OAC219" s="13"/>
      <c r="OAD219" s="13"/>
      <c r="OAE219" s="13"/>
      <c r="OAF219" s="13"/>
      <c r="OAG219" s="13"/>
      <c r="OAH219" s="13"/>
      <c r="OAI219" s="13"/>
      <c r="OAJ219" s="13"/>
      <c r="OAK219" s="13"/>
      <c r="OAL219" s="13"/>
      <c r="OAM219" s="13"/>
      <c r="OAN219" s="13"/>
      <c r="OAO219" s="13"/>
      <c r="OAP219" s="13"/>
      <c r="OAQ219" s="13"/>
      <c r="OAR219" s="13"/>
      <c r="OAS219" s="13"/>
      <c r="OAT219" s="13"/>
      <c r="OAU219" s="13"/>
      <c r="OAV219" s="13"/>
      <c r="OAW219" s="13"/>
      <c r="OAX219" s="13"/>
      <c r="OAY219" s="13"/>
      <c r="OAZ219" s="13"/>
      <c r="OBA219" s="13"/>
      <c r="OBB219" s="13"/>
      <c r="OBC219" s="13"/>
      <c r="OBD219" s="13"/>
      <c r="OBE219" s="13"/>
      <c r="OBF219" s="13"/>
      <c r="OBG219" s="13"/>
      <c r="OBH219" s="13"/>
      <c r="OBI219" s="13"/>
      <c r="OBJ219" s="13"/>
      <c r="OBK219" s="13"/>
      <c r="OBL219" s="13"/>
      <c r="OBM219" s="13"/>
      <c r="OBN219" s="13"/>
      <c r="OBO219" s="13"/>
      <c r="OBP219" s="13"/>
      <c r="OBQ219" s="13"/>
      <c r="OBR219" s="13"/>
      <c r="OBS219" s="13"/>
      <c r="OBT219" s="13"/>
      <c r="OBU219" s="13"/>
      <c r="OBV219" s="13"/>
      <c r="OBW219" s="13"/>
      <c r="OBX219" s="13"/>
      <c r="OBY219" s="13"/>
      <c r="OBZ219" s="13"/>
      <c r="OCA219" s="13"/>
      <c r="OCB219" s="13"/>
      <c r="OCC219" s="13"/>
      <c r="OCD219" s="13"/>
      <c r="OCE219" s="13"/>
      <c r="OCF219" s="13"/>
      <c r="OCG219" s="13"/>
      <c r="OCH219" s="13"/>
      <c r="OCI219" s="13"/>
      <c r="OCJ219" s="13"/>
      <c r="OCK219" s="13"/>
      <c r="OCL219" s="13"/>
      <c r="OCM219" s="13"/>
      <c r="OCN219" s="13"/>
      <c r="OCO219" s="13"/>
      <c r="OCP219" s="13"/>
      <c r="OCQ219" s="13"/>
      <c r="OCR219" s="13"/>
      <c r="OCS219" s="13"/>
      <c r="OCT219" s="13"/>
      <c r="OCU219" s="13"/>
      <c r="OCV219" s="13"/>
      <c r="OCW219" s="13"/>
      <c r="OCX219" s="13"/>
      <c r="OCY219" s="13"/>
      <c r="OCZ219" s="13"/>
      <c r="ODA219" s="13"/>
      <c r="ODB219" s="13"/>
      <c r="ODC219" s="13"/>
      <c r="ODD219" s="13"/>
      <c r="ODE219" s="13"/>
      <c r="ODF219" s="13"/>
      <c r="ODG219" s="13"/>
      <c r="ODH219" s="13"/>
      <c r="ODI219" s="13"/>
      <c r="ODJ219" s="13"/>
      <c r="ODK219" s="13"/>
      <c r="ODL219" s="13"/>
      <c r="ODM219" s="13"/>
      <c r="ODN219" s="13"/>
      <c r="ODO219" s="13"/>
      <c r="ODP219" s="13"/>
      <c r="ODQ219" s="13"/>
      <c r="ODR219" s="13"/>
      <c r="ODS219" s="13"/>
      <c r="ODT219" s="13"/>
      <c r="ODU219" s="13"/>
      <c r="ODV219" s="13"/>
      <c r="ODW219" s="13"/>
      <c r="ODX219" s="13"/>
      <c r="ODY219" s="13"/>
      <c r="ODZ219" s="13"/>
      <c r="OEA219" s="13"/>
      <c r="OEB219" s="13"/>
      <c r="OEC219" s="13"/>
      <c r="OED219" s="13"/>
      <c r="OEE219" s="13"/>
      <c r="OEF219" s="13"/>
      <c r="OEG219" s="13"/>
      <c r="OEH219" s="13"/>
      <c r="OEI219" s="13"/>
      <c r="OEJ219" s="13"/>
      <c r="OEK219" s="13"/>
      <c r="OEL219" s="13"/>
      <c r="OEM219" s="13"/>
      <c r="OEN219" s="13"/>
      <c r="OEO219" s="13"/>
      <c r="OEP219" s="13"/>
      <c r="OEQ219" s="13"/>
      <c r="OER219" s="13"/>
      <c r="OES219" s="13"/>
      <c r="OET219" s="13"/>
      <c r="OEU219" s="13"/>
      <c r="OEV219" s="13"/>
      <c r="OEW219" s="13"/>
      <c r="OEX219" s="13"/>
      <c r="OEY219" s="13"/>
      <c r="OEZ219" s="13"/>
      <c r="OFA219" s="13"/>
      <c r="OFB219" s="13"/>
      <c r="OFC219" s="13"/>
      <c r="OFD219" s="13"/>
      <c r="OFE219" s="13"/>
      <c r="OFF219" s="13"/>
      <c r="OFG219" s="13"/>
      <c r="OFH219" s="13"/>
      <c r="OFI219" s="13"/>
      <c r="OFJ219" s="13"/>
      <c r="OFK219" s="13"/>
      <c r="OFL219" s="13"/>
      <c r="OFM219" s="13"/>
      <c r="OFN219" s="13"/>
      <c r="OFO219" s="13"/>
      <c r="OFP219" s="13"/>
      <c r="OFQ219" s="13"/>
      <c r="OFR219" s="13"/>
      <c r="OFS219" s="13"/>
      <c r="OFT219" s="13"/>
      <c r="OFU219" s="13"/>
      <c r="OFV219" s="13"/>
      <c r="OFW219" s="13"/>
      <c r="OFX219" s="13"/>
      <c r="OFY219" s="13"/>
      <c r="OFZ219" s="13"/>
      <c r="OGA219" s="13"/>
      <c r="OGB219" s="13"/>
      <c r="OGC219" s="13"/>
      <c r="OGD219" s="13"/>
      <c r="OGE219" s="13"/>
      <c r="OGF219" s="13"/>
      <c r="OGG219" s="13"/>
      <c r="OGH219" s="13"/>
      <c r="OGI219" s="13"/>
      <c r="OGJ219" s="13"/>
      <c r="OGK219" s="13"/>
      <c r="OGL219" s="13"/>
      <c r="OGM219" s="13"/>
      <c r="OGN219" s="13"/>
      <c r="OGO219" s="13"/>
      <c r="OGP219" s="13"/>
      <c r="OGQ219" s="13"/>
      <c r="OGR219" s="13"/>
      <c r="OGS219" s="13"/>
      <c r="OGT219" s="13"/>
      <c r="OGU219" s="13"/>
      <c r="OGV219" s="13"/>
      <c r="OGW219" s="13"/>
      <c r="OGX219" s="13"/>
      <c r="OGY219" s="13"/>
      <c r="OGZ219" s="13"/>
      <c r="OHA219" s="13"/>
      <c r="OHB219" s="13"/>
      <c r="OHC219" s="13"/>
      <c r="OHD219" s="13"/>
      <c r="OHE219" s="13"/>
      <c r="OHF219" s="13"/>
      <c r="OHG219" s="13"/>
      <c r="OHH219" s="13"/>
      <c r="OHI219" s="13"/>
      <c r="OHJ219" s="13"/>
      <c r="OHK219" s="13"/>
      <c r="OHL219" s="13"/>
      <c r="OHM219" s="13"/>
      <c r="OHN219" s="13"/>
      <c r="OHO219" s="13"/>
      <c r="OHP219" s="13"/>
      <c r="OHQ219" s="13"/>
      <c r="OHR219" s="13"/>
      <c r="OHS219" s="13"/>
      <c r="OHT219" s="13"/>
      <c r="OHU219" s="13"/>
      <c r="OHV219" s="13"/>
      <c r="OHW219" s="13"/>
      <c r="OHX219" s="13"/>
      <c r="OHY219" s="13"/>
      <c r="OHZ219" s="13"/>
      <c r="OIA219" s="13"/>
      <c r="OIB219" s="13"/>
      <c r="OIC219" s="13"/>
      <c r="OID219" s="13"/>
      <c r="OIE219" s="13"/>
      <c r="OIF219" s="13"/>
      <c r="OIG219" s="13"/>
      <c r="OIH219" s="13"/>
      <c r="OII219" s="13"/>
      <c r="OIJ219" s="13"/>
      <c r="OIK219" s="13"/>
      <c r="OIL219" s="13"/>
      <c r="OIM219" s="13"/>
      <c r="OIN219" s="13"/>
      <c r="OIO219" s="13"/>
      <c r="OIP219" s="13"/>
      <c r="OIQ219" s="13"/>
      <c r="OIR219" s="13"/>
      <c r="OIS219" s="13"/>
      <c r="OIT219" s="13"/>
      <c r="OIU219" s="13"/>
      <c r="OIV219" s="13"/>
      <c r="OIW219" s="13"/>
      <c r="OIX219" s="13"/>
      <c r="OIY219" s="13"/>
      <c r="OIZ219" s="13"/>
      <c r="OJA219" s="13"/>
      <c r="OJB219" s="13"/>
      <c r="OJC219" s="13"/>
      <c r="OJD219" s="13"/>
      <c r="OJE219" s="13"/>
      <c r="OJF219" s="13"/>
      <c r="OJG219" s="13"/>
      <c r="OJH219" s="13"/>
      <c r="OJI219" s="13"/>
      <c r="OJJ219" s="13"/>
      <c r="OJK219" s="13"/>
      <c r="OJL219" s="13"/>
      <c r="OJM219" s="13"/>
      <c r="OJN219" s="13"/>
      <c r="OJO219" s="13"/>
      <c r="OJP219" s="13"/>
      <c r="OJQ219" s="13"/>
      <c r="OJR219" s="13"/>
      <c r="OJS219" s="13"/>
      <c r="OJT219" s="13"/>
      <c r="OJU219" s="13"/>
      <c r="OJV219" s="13"/>
      <c r="OJW219" s="13"/>
      <c r="OJX219" s="13"/>
      <c r="OJY219" s="13"/>
      <c r="OJZ219" s="13"/>
      <c r="OKA219" s="13"/>
      <c r="OKB219" s="13"/>
      <c r="OKC219" s="13"/>
      <c r="OKD219" s="13"/>
      <c r="OKE219" s="13"/>
      <c r="OKF219" s="13"/>
      <c r="OKG219" s="13"/>
      <c r="OKH219" s="13"/>
      <c r="OKI219" s="13"/>
      <c r="OKJ219" s="13"/>
      <c r="OKK219" s="13"/>
      <c r="OKL219" s="13"/>
      <c r="OKM219" s="13"/>
      <c r="OKN219" s="13"/>
      <c r="OKO219" s="13"/>
      <c r="OKP219" s="13"/>
      <c r="OKQ219" s="13"/>
      <c r="OKR219" s="13"/>
      <c r="OKS219" s="13"/>
      <c r="OKT219" s="13"/>
      <c r="OKU219" s="13"/>
      <c r="OKV219" s="13"/>
      <c r="OKW219" s="13"/>
      <c r="OKX219" s="13"/>
      <c r="OKY219" s="13"/>
      <c r="OKZ219" s="13"/>
      <c r="OLA219" s="13"/>
      <c r="OLB219" s="13"/>
      <c r="OLC219" s="13"/>
      <c r="OLD219" s="13"/>
      <c r="OLE219" s="13"/>
      <c r="OLF219" s="13"/>
      <c r="OLG219" s="13"/>
      <c r="OLH219" s="13"/>
      <c r="OLI219" s="13"/>
      <c r="OLJ219" s="13"/>
      <c r="OLK219" s="13"/>
      <c r="OLL219" s="13"/>
      <c r="OLM219" s="13"/>
      <c r="OLN219" s="13"/>
      <c r="OLO219" s="13"/>
      <c r="OLP219" s="13"/>
      <c r="OLQ219" s="13"/>
      <c r="OLR219" s="13"/>
      <c r="OLS219" s="13"/>
      <c r="OLT219" s="13"/>
      <c r="OLU219" s="13"/>
      <c r="OLV219" s="13"/>
      <c r="OLW219" s="13"/>
      <c r="OLX219" s="13"/>
      <c r="OLY219" s="13"/>
      <c r="OLZ219" s="13"/>
      <c r="OMA219" s="13"/>
      <c r="OMB219" s="13"/>
      <c r="OMC219" s="13"/>
      <c r="OMD219" s="13"/>
      <c r="OME219" s="13"/>
      <c r="OMF219" s="13"/>
      <c r="OMG219" s="13"/>
      <c r="OMH219" s="13"/>
      <c r="OMI219" s="13"/>
      <c r="OMJ219" s="13"/>
      <c r="OMK219" s="13"/>
      <c r="OML219" s="13"/>
      <c r="OMM219" s="13"/>
      <c r="OMN219" s="13"/>
      <c r="OMO219" s="13"/>
      <c r="OMP219" s="13"/>
      <c r="OMQ219" s="13"/>
      <c r="OMR219" s="13"/>
      <c r="OMS219" s="13"/>
      <c r="OMT219" s="13"/>
      <c r="OMU219" s="13"/>
      <c r="OMV219" s="13"/>
      <c r="OMW219" s="13"/>
      <c r="OMX219" s="13"/>
      <c r="OMY219" s="13"/>
      <c r="OMZ219" s="13"/>
      <c r="ONA219" s="13"/>
      <c r="ONB219" s="13"/>
      <c r="ONC219" s="13"/>
      <c r="OND219" s="13"/>
      <c r="ONE219" s="13"/>
      <c r="ONF219" s="13"/>
      <c r="ONG219" s="13"/>
      <c r="ONH219" s="13"/>
      <c r="ONI219" s="13"/>
      <c r="ONJ219" s="13"/>
      <c r="ONK219" s="13"/>
      <c r="ONL219" s="13"/>
      <c r="ONM219" s="13"/>
      <c r="ONN219" s="13"/>
      <c r="ONO219" s="13"/>
      <c r="ONP219" s="13"/>
      <c r="ONQ219" s="13"/>
      <c r="ONR219" s="13"/>
      <c r="ONS219" s="13"/>
      <c r="ONT219" s="13"/>
      <c r="ONU219" s="13"/>
      <c r="ONV219" s="13"/>
      <c r="ONW219" s="13"/>
      <c r="ONX219" s="13"/>
      <c r="ONY219" s="13"/>
      <c r="ONZ219" s="13"/>
      <c r="OOA219" s="13"/>
      <c r="OOB219" s="13"/>
      <c r="OOC219" s="13"/>
      <c r="OOD219" s="13"/>
      <c r="OOE219" s="13"/>
      <c r="OOF219" s="13"/>
      <c r="OOG219" s="13"/>
      <c r="OOH219" s="13"/>
      <c r="OOI219" s="13"/>
      <c r="OOJ219" s="13"/>
      <c r="OOK219" s="13"/>
      <c r="OOL219" s="13"/>
      <c r="OOM219" s="13"/>
      <c r="OON219" s="13"/>
      <c r="OOO219" s="13"/>
      <c r="OOP219" s="13"/>
      <c r="OOQ219" s="13"/>
      <c r="OOR219" s="13"/>
      <c r="OOS219" s="13"/>
      <c r="OOT219" s="13"/>
      <c r="OOU219" s="13"/>
      <c r="OOV219" s="13"/>
      <c r="OOW219" s="13"/>
      <c r="OOX219" s="13"/>
      <c r="OOY219" s="13"/>
      <c r="OOZ219" s="13"/>
      <c r="OPA219" s="13"/>
      <c r="OPB219" s="13"/>
      <c r="OPC219" s="13"/>
      <c r="OPD219" s="13"/>
      <c r="OPE219" s="13"/>
      <c r="OPF219" s="13"/>
      <c r="OPG219" s="13"/>
      <c r="OPH219" s="13"/>
      <c r="OPI219" s="13"/>
      <c r="OPJ219" s="13"/>
      <c r="OPK219" s="13"/>
      <c r="OPL219" s="13"/>
      <c r="OPM219" s="13"/>
      <c r="OPN219" s="13"/>
      <c r="OPO219" s="13"/>
      <c r="OPP219" s="13"/>
      <c r="OPQ219" s="13"/>
      <c r="OPR219" s="13"/>
      <c r="OPS219" s="13"/>
      <c r="OPT219" s="13"/>
      <c r="OPU219" s="13"/>
      <c r="OPV219" s="13"/>
      <c r="OPW219" s="13"/>
      <c r="OPX219" s="13"/>
      <c r="OPY219" s="13"/>
      <c r="OPZ219" s="13"/>
      <c r="OQA219" s="13"/>
      <c r="OQB219" s="13"/>
      <c r="OQC219" s="13"/>
      <c r="OQD219" s="13"/>
      <c r="OQE219" s="13"/>
      <c r="OQF219" s="13"/>
      <c r="OQG219" s="13"/>
      <c r="OQH219" s="13"/>
      <c r="OQI219" s="13"/>
      <c r="OQJ219" s="13"/>
      <c r="OQK219" s="13"/>
      <c r="OQL219" s="13"/>
      <c r="OQM219" s="13"/>
      <c r="OQN219" s="13"/>
      <c r="OQO219" s="13"/>
      <c r="OQP219" s="13"/>
      <c r="OQQ219" s="13"/>
      <c r="OQR219" s="13"/>
      <c r="OQS219" s="13"/>
      <c r="OQT219" s="13"/>
      <c r="OQU219" s="13"/>
      <c r="OQV219" s="13"/>
      <c r="OQW219" s="13"/>
      <c r="OQX219" s="13"/>
      <c r="OQY219" s="13"/>
      <c r="OQZ219" s="13"/>
      <c r="ORA219" s="13"/>
      <c r="ORB219" s="13"/>
      <c r="ORC219" s="13"/>
      <c r="ORD219" s="13"/>
      <c r="ORE219" s="13"/>
      <c r="ORF219" s="13"/>
      <c r="ORG219" s="13"/>
      <c r="ORH219" s="13"/>
      <c r="ORI219" s="13"/>
      <c r="ORJ219" s="13"/>
      <c r="ORK219" s="13"/>
      <c r="ORL219" s="13"/>
      <c r="ORM219" s="13"/>
      <c r="ORN219" s="13"/>
      <c r="ORO219" s="13"/>
      <c r="ORP219" s="13"/>
      <c r="ORQ219" s="13"/>
      <c r="ORR219" s="13"/>
      <c r="ORS219" s="13"/>
      <c r="ORT219" s="13"/>
      <c r="ORU219" s="13"/>
      <c r="ORV219" s="13"/>
      <c r="ORW219" s="13"/>
      <c r="ORX219" s="13"/>
      <c r="ORY219" s="13"/>
      <c r="ORZ219" s="13"/>
      <c r="OSA219" s="13"/>
      <c r="OSB219" s="13"/>
      <c r="OSC219" s="13"/>
      <c r="OSD219" s="13"/>
      <c r="OSE219" s="13"/>
      <c r="OSF219" s="13"/>
      <c r="OSG219" s="13"/>
      <c r="OSH219" s="13"/>
      <c r="OSI219" s="13"/>
      <c r="OSJ219" s="13"/>
      <c r="OSK219" s="13"/>
      <c r="OSL219" s="13"/>
      <c r="OSM219" s="13"/>
      <c r="OSN219" s="13"/>
      <c r="OSO219" s="13"/>
      <c r="OSP219" s="13"/>
      <c r="OSQ219" s="13"/>
      <c r="OSR219" s="13"/>
      <c r="OSS219" s="13"/>
      <c r="OST219" s="13"/>
      <c r="OSU219" s="13"/>
      <c r="OSV219" s="13"/>
      <c r="OSW219" s="13"/>
      <c r="OSX219" s="13"/>
      <c r="OSY219" s="13"/>
      <c r="OSZ219" s="13"/>
      <c r="OTA219" s="13"/>
      <c r="OTB219" s="13"/>
      <c r="OTC219" s="13"/>
      <c r="OTD219" s="13"/>
      <c r="OTE219" s="13"/>
      <c r="OTF219" s="13"/>
      <c r="OTG219" s="13"/>
      <c r="OTH219" s="13"/>
      <c r="OTI219" s="13"/>
      <c r="OTJ219" s="13"/>
      <c r="OTK219" s="13"/>
      <c r="OTL219" s="13"/>
      <c r="OTM219" s="13"/>
      <c r="OTN219" s="13"/>
      <c r="OTO219" s="13"/>
      <c r="OTP219" s="13"/>
      <c r="OTQ219" s="13"/>
      <c r="OTR219" s="13"/>
      <c r="OTS219" s="13"/>
      <c r="OTT219" s="13"/>
      <c r="OTU219" s="13"/>
      <c r="OTV219" s="13"/>
      <c r="OTW219" s="13"/>
      <c r="OTX219" s="13"/>
      <c r="OTY219" s="13"/>
      <c r="OTZ219" s="13"/>
      <c r="OUA219" s="13"/>
      <c r="OUB219" s="13"/>
      <c r="OUC219" s="13"/>
      <c r="OUD219" s="13"/>
      <c r="OUE219" s="13"/>
      <c r="OUF219" s="13"/>
      <c r="OUG219" s="13"/>
      <c r="OUH219" s="13"/>
      <c r="OUI219" s="13"/>
      <c r="OUJ219" s="13"/>
      <c r="OUK219" s="13"/>
      <c r="OUL219" s="13"/>
      <c r="OUM219" s="13"/>
      <c r="OUN219" s="13"/>
      <c r="OUO219" s="13"/>
      <c r="OUP219" s="13"/>
      <c r="OUQ219" s="13"/>
      <c r="OUR219" s="13"/>
      <c r="OUS219" s="13"/>
      <c r="OUT219" s="13"/>
      <c r="OUU219" s="13"/>
      <c r="OUV219" s="13"/>
      <c r="OUW219" s="13"/>
      <c r="OUX219" s="13"/>
      <c r="OUY219" s="13"/>
      <c r="OUZ219" s="13"/>
      <c r="OVA219" s="13"/>
      <c r="OVB219" s="13"/>
      <c r="OVC219" s="13"/>
      <c r="OVD219" s="13"/>
      <c r="OVE219" s="13"/>
      <c r="OVF219" s="13"/>
      <c r="OVG219" s="13"/>
      <c r="OVH219" s="13"/>
      <c r="OVI219" s="13"/>
      <c r="OVJ219" s="13"/>
      <c r="OVK219" s="13"/>
      <c r="OVL219" s="13"/>
      <c r="OVM219" s="13"/>
      <c r="OVN219" s="13"/>
      <c r="OVO219" s="13"/>
      <c r="OVP219" s="13"/>
      <c r="OVQ219" s="13"/>
      <c r="OVR219" s="13"/>
      <c r="OVS219" s="13"/>
      <c r="OVT219" s="13"/>
      <c r="OVU219" s="13"/>
      <c r="OVV219" s="13"/>
      <c r="OVW219" s="13"/>
      <c r="OVX219" s="13"/>
      <c r="OVY219" s="13"/>
      <c r="OVZ219" s="13"/>
      <c r="OWA219" s="13"/>
      <c r="OWB219" s="13"/>
      <c r="OWC219" s="13"/>
      <c r="OWD219" s="13"/>
      <c r="OWE219" s="13"/>
      <c r="OWF219" s="13"/>
      <c r="OWG219" s="13"/>
      <c r="OWH219" s="13"/>
      <c r="OWI219" s="13"/>
      <c r="OWJ219" s="13"/>
      <c r="OWK219" s="13"/>
      <c r="OWL219" s="13"/>
      <c r="OWM219" s="13"/>
      <c r="OWN219" s="13"/>
      <c r="OWO219" s="13"/>
      <c r="OWP219" s="13"/>
      <c r="OWQ219" s="13"/>
      <c r="OWR219" s="13"/>
      <c r="OWS219" s="13"/>
      <c r="OWT219" s="13"/>
      <c r="OWU219" s="13"/>
      <c r="OWV219" s="13"/>
      <c r="OWW219" s="13"/>
      <c r="OWX219" s="13"/>
      <c r="OWY219" s="13"/>
      <c r="OWZ219" s="13"/>
      <c r="OXA219" s="13"/>
      <c r="OXB219" s="13"/>
      <c r="OXC219" s="13"/>
      <c r="OXD219" s="13"/>
      <c r="OXE219" s="13"/>
      <c r="OXF219" s="13"/>
      <c r="OXG219" s="13"/>
      <c r="OXH219" s="13"/>
      <c r="OXI219" s="13"/>
      <c r="OXJ219" s="13"/>
      <c r="OXK219" s="13"/>
      <c r="OXL219" s="13"/>
      <c r="OXM219" s="13"/>
      <c r="OXN219" s="13"/>
      <c r="OXO219" s="13"/>
      <c r="OXP219" s="13"/>
      <c r="OXQ219" s="13"/>
      <c r="OXR219" s="13"/>
      <c r="OXS219" s="13"/>
      <c r="OXT219" s="13"/>
      <c r="OXU219" s="13"/>
      <c r="OXV219" s="13"/>
      <c r="OXW219" s="13"/>
      <c r="OXX219" s="13"/>
      <c r="OXY219" s="13"/>
      <c r="OXZ219" s="13"/>
      <c r="OYA219" s="13"/>
      <c r="OYB219" s="13"/>
      <c r="OYC219" s="13"/>
      <c r="OYD219" s="13"/>
      <c r="OYE219" s="13"/>
      <c r="OYF219" s="13"/>
      <c r="OYG219" s="13"/>
      <c r="OYH219" s="13"/>
      <c r="OYI219" s="13"/>
      <c r="OYJ219" s="13"/>
      <c r="OYK219" s="13"/>
      <c r="OYL219" s="13"/>
      <c r="OYM219" s="13"/>
      <c r="OYN219" s="13"/>
      <c r="OYO219" s="13"/>
      <c r="OYP219" s="13"/>
      <c r="OYQ219" s="13"/>
      <c r="OYR219" s="13"/>
      <c r="OYS219" s="13"/>
      <c r="OYT219" s="13"/>
      <c r="OYU219" s="13"/>
      <c r="OYV219" s="13"/>
      <c r="OYW219" s="13"/>
      <c r="OYX219" s="13"/>
      <c r="OYY219" s="13"/>
      <c r="OYZ219" s="13"/>
      <c r="OZA219" s="13"/>
      <c r="OZB219" s="13"/>
      <c r="OZC219" s="13"/>
      <c r="OZD219" s="13"/>
      <c r="OZE219" s="13"/>
      <c r="OZF219" s="13"/>
      <c r="OZG219" s="13"/>
      <c r="OZH219" s="13"/>
      <c r="OZI219" s="13"/>
      <c r="OZJ219" s="13"/>
      <c r="OZK219" s="13"/>
      <c r="OZL219" s="13"/>
      <c r="OZM219" s="13"/>
      <c r="OZN219" s="13"/>
      <c r="OZO219" s="13"/>
      <c r="OZP219" s="13"/>
      <c r="OZQ219" s="13"/>
      <c r="OZR219" s="13"/>
      <c r="OZS219" s="13"/>
      <c r="OZT219" s="13"/>
      <c r="OZU219" s="13"/>
      <c r="OZV219" s="13"/>
      <c r="OZW219" s="13"/>
      <c r="OZX219" s="13"/>
      <c r="OZY219" s="13"/>
      <c r="OZZ219" s="13"/>
      <c r="PAA219" s="13"/>
      <c r="PAB219" s="13"/>
      <c r="PAC219" s="13"/>
      <c r="PAD219" s="13"/>
      <c r="PAE219" s="13"/>
      <c r="PAF219" s="13"/>
      <c r="PAG219" s="13"/>
      <c r="PAH219" s="13"/>
      <c r="PAI219" s="13"/>
      <c r="PAJ219" s="13"/>
      <c r="PAK219" s="13"/>
      <c r="PAL219" s="13"/>
      <c r="PAM219" s="13"/>
      <c r="PAN219" s="13"/>
      <c r="PAO219" s="13"/>
      <c r="PAP219" s="13"/>
      <c r="PAQ219" s="13"/>
      <c r="PAR219" s="13"/>
      <c r="PAS219" s="13"/>
      <c r="PAT219" s="13"/>
      <c r="PAU219" s="13"/>
      <c r="PAV219" s="13"/>
      <c r="PAW219" s="13"/>
      <c r="PAX219" s="13"/>
      <c r="PAY219" s="13"/>
      <c r="PAZ219" s="13"/>
      <c r="PBA219" s="13"/>
      <c r="PBB219" s="13"/>
      <c r="PBC219" s="13"/>
      <c r="PBD219" s="13"/>
      <c r="PBE219" s="13"/>
      <c r="PBF219" s="13"/>
      <c r="PBG219" s="13"/>
      <c r="PBH219" s="13"/>
      <c r="PBI219" s="13"/>
      <c r="PBJ219" s="13"/>
      <c r="PBK219" s="13"/>
      <c r="PBL219" s="13"/>
      <c r="PBM219" s="13"/>
      <c r="PBN219" s="13"/>
      <c r="PBO219" s="13"/>
      <c r="PBP219" s="13"/>
      <c r="PBQ219" s="13"/>
      <c r="PBR219" s="13"/>
      <c r="PBS219" s="13"/>
      <c r="PBT219" s="13"/>
      <c r="PBU219" s="13"/>
      <c r="PBV219" s="13"/>
      <c r="PBW219" s="13"/>
      <c r="PBX219" s="13"/>
      <c r="PBY219" s="13"/>
      <c r="PBZ219" s="13"/>
      <c r="PCA219" s="13"/>
      <c r="PCB219" s="13"/>
      <c r="PCC219" s="13"/>
      <c r="PCD219" s="13"/>
      <c r="PCE219" s="13"/>
      <c r="PCF219" s="13"/>
      <c r="PCG219" s="13"/>
      <c r="PCH219" s="13"/>
      <c r="PCI219" s="13"/>
      <c r="PCJ219" s="13"/>
      <c r="PCK219" s="13"/>
      <c r="PCL219" s="13"/>
      <c r="PCM219" s="13"/>
      <c r="PCN219" s="13"/>
      <c r="PCO219" s="13"/>
      <c r="PCP219" s="13"/>
      <c r="PCQ219" s="13"/>
      <c r="PCR219" s="13"/>
      <c r="PCS219" s="13"/>
      <c r="PCT219" s="13"/>
      <c r="PCU219" s="13"/>
      <c r="PCV219" s="13"/>
      <c r="PCW219" s="13"/>
      <c r="PCX219" s="13"/>
      <c r="PCY219" s="13"/>
      <c r="PCZ219" s="13"/>
      <c r="PDA219" s="13"/>
      <c r="PDB219" s="13"/>
      <c r="PDC219" s="13"/>
      <c r="PDD219" s="13"/>
      <c r="PDE219" s="13"/>
      <c r="PDF219" s="13"/>
      <c r="PDG219" s="13"/>
      <c r="PDH219" s="13"/>
      <c r="PDI219" s="13"/>
      <c r="PDJ219" s="13"/>
      <c r="PDK219" s="13"/>
      <c r="PDL219" s="13"/>
      <c r="PDM219" s="13"/>
      <c r="PDN219" s="13"/>
      <c r="PDO219" s="13"/>
      <c r="PDP219" s="13"/>
      <c r="PDQ219" s="13"/>
      <c r="PDR219" s="13"/>
      <c r="PDS219" s="13"/>
      <c r="PDT219" s="13"/>
      <c r="PDU219" s="13"/>
      <c r="PDV219" s="13"/>
      <c r="PDW219" s="13"/>
      <c r="PDX219" s="13"/>
      <c r="PDY219" s="13"/>
      <c r="PDZ219" s="13"/>
      <c r="PEA219" s="13"/>
      <c r="PEB219" s="13"/>
      <c r="PEC219" s="13"/>
      <c r="PED219" s="13"/>
      <c r="PEE219" s="13"/>
      <c r="PEF219" s="13"/>
      <c r="PEG219" s="13"/>
      <c r="PEH219" s="13"/>
      <c r="PEI219" s="13"/>
      <c r="PEJ219" s="13"/>
      <c r="PEK219" s="13"/>
      <c r="PEL219" s="13"/>
      <c r="PEM219" s="13"/>
      <c r="PEN219" s="13"/>
      <c r="PEO219" s="13"/>
      <c r="PEP219" s="13"/>
      <c r="PEQ219" s="13"/>
      <c r="PER219" s="13"/>
      <c r="PES219" s="13"/>
      <c r="PET219" s="13"/>
      <c r="PEU219" s="13"/>
      <c r="PEV219" s="13"/>
      <c r="PEW219" s="13"/>
      <c r="PEX219" s="13"/>
      <c r="PEY219" s="13"/>
      <c r="PEZ219" s="13"/>
      <c r="PFA219" s="13"/>
      <c r="PFB219" s="13"/>
      <c r="PFC219" s="13"/>
      <c r="PFD219" s="13"/>
      <c r="PFE219" s="13"/>
      <c r="PFF219" s="13"/>
      <c r="PFG219" s="13"/>
      <c r="PFH219" s="13"/>
      <c r="PFI219" s="13"/>
      <c r="PFJ219" s="13"/>
      <c r="PFK219" s="13"/>
      <c r="PFL219" s="13"/>
      <c r="PFM219" s="13"/>
      <c r="PFN219" s="13"/>
      <c r="PFO219" s="13"/>
      <c r="PFP219" s="13"/>
      <c r="PFQ219" s="13"/>
      <c r="PFR219" s="13"/>
      <c r="PFS219" s="13"/>
      <c r="PFT219" s="13"/>
      <c r="PFU219" s="13"/>
      <c r="PFV219" s="13"/>
      <c r="PFW219" s="13"/>
      <c r="PFX219" s="13"/>
      <c r="PFY219" s="13"/>
      <c r="PFZ219" s="13"/>
      <c r="PGA219" s="13"/>
      <c r="PGB219" s="13"/>
      <c r="PGC219" s="13"/>
      <c r="PGD219" s="13"/>
      <c r="PGE219" s="13"/>
      <c r="PGF219" s="13"/>
      <c r="PGG219" s="13"/>
      <c r="PGH219" s="13"/>
      <c r="PGI219" s="13"/>
      <c r="PGJ219" s="13"/>
      <c r="PGK219" s="13"/>
      <c r="PGL219" s="13"/>
      <c r="PGM219" s="13"/>
      <c r="PGN219" s="13"/>
      <c r="PGO219" s="13"/>
      <c r="PGP219" s="13"/>
      <c r="PGQ219" s="13"/>
      <c r="PGR219" s="13"/>
      <c r="PGS219" s="13"/>
      <c r="PGT219" s="13"/>
      <c r="PGU219" s="13"/>
      <c r="PGV219" s="13"/>
      <c r="PGW219" s="13"/>
      <c r="PGX219" s="13"/>
      <c r="PGY219" s="13"/>
      <c r="PGZ219" s="13"/>
      <c r="PHA219" s="13"/>
      <c r="PHB219" s="13"/>
      <c r="PHC219" s="13"/>
      <c r="PHD219" s="13"/>
      <c r="PHE219" s="13"/>
      <c r="PHF219" s="13"/>
      <c r="PHG219" s="13"/>
      <c r="PHH219" s="13"/>
      <c r="PHI219" s="13"/>
      <c r="PHJ219" s="13"/>
      <c r="PHK219" s="13"/>
      <c r="PHL219" s="13"/>
      <c r="PHM219" s="13"/>
      <c r="PHN219" s="13"/>
      <c r="PHO219" s="13"/>
      <c r="PHP219" s="13"/>
      <c r="PHQ219" s="13"/>
      <c r="PHR219" s="13"/>
      <c r="PHS219" s="13"/>
      <c r="PHT219" s="13"/>
      <c r="PHU219" s="13"/>
      <c r="PHV219" s="13"/>
      <c r="PHW219" s="13"/>
      <c r="PHX219" s="13"/>
      <c r="PHY219" s="13"/>
      <c r="PHZ219" s="13"/>
      <c r="PIA219" s="13"/>
      <c r="PIB219" s="13"/>
      <c r="PIC219" s="13"/>
      <c r="PID219" s="13"/>
      <c r="PIE219" s="13"/>
      <c r="PIF219" s="13"/>
      <c r="PIG219" s="13"/>
      <c r="PIH219" s="13"/>
      <c r="PII219" s="13"/>
      <c r="PIJ219" s="13"/>
      <c r="PIK219" s="13"/>
      <c r="PIL219" s="13"/>
      <c r="PIM219" s="13"/>
      <c r="PIN219" s="13"/>
      <c r="PIO219" s="13"/>
      <c r="PIP219" s="13"/>
      <c r="PIQ219" s="13"/>
      <c r="PIR219" s="13"/>
      <c r="PIS219" s="13"/>
      <c r="PIT219" s="13"/>
      <c r="PIU219" s="13"/>
      <c r="PIV219" s="13"/>
      <c r="PIW219" s="13"/>
      <c r="PIX219" s="13"/>
      <c r="PIY219" s="13"/>
      <c r="PIZ219" s="13"/>
      <c r="PJA219" s="13"/>
      <c r="PJB219" s="13"/>
      <c r="PJC219" s="13"/>
      <c r="PJD219" s="13"/>
      <c r="PJE219" s="13"/>
      <c r="PJF219" s="13"/>
      <c r="PJG219" s="13"/>
      <c r="PJH219" s="13"/>
      <c r="PJI219" s="13"/>
      <c r="PJJ219" s="13"/>
      <c r="PJK219" s="13"/>
      <c r="PJL219" s="13"/>
      <c r="PJM219" s="13"/>
      <c r="PJN219" s="13"/>
      <c r="PJO219" s="13"/>
      <c r="PJP219" s="13"/>
      <c r="PJQ219" s="13"/>
      <c r="PJR219" s="13"/>
      <c r="PJS219" s="13"/>
      <c r="PJT219" s="13"/>
      <c r="PJU219" s="13"/>
      <c r="PJV219" s="13"/>
      <c r="PJW219" s="13"/>
      <c r="PJX219" s="13"/>
      <c r="PJY219" s="13"/>
      <c r="PJZ219" s="13"/>
      <c r="PKA219" s="13"/>
      <c r="PKB219" s="13"/>
      <c r="PKC219" s="13"/>
      <c r="PKD219" s="13"/>
      <c r="PKE219" s="13"/>
      <c r="PKF219" s="13"/>
      <c r="PKG219" s="13"/>
      <c r="PKH219" s="13"/>
      <c r="PKI219" s="13"/>
      <c r="PKJ219" s="13"/>
      <c r="PKK219" s="13"/>
      <c r="PKL219" s="13"/>
      <c r="PKM219" s="13"/>
      <c r="PKN219" s="13"/>
      <c r="PKO219" s="13"/>
      <c r="PKP219" s="13"/>
      <c r="PKQ219" s="13"/>
      <c r="PKR219" s="13"/>
      <c r="PKS219" s="13"/>
      <c r="PKT219" s="13"/>
      <c r="PKU219" s="13"/>
      <c r="PKV219" s="13"/>
      <c r="PKW219" s="13"/>
      <c r="PKX219" s="13"/>
      <c r="PKY219" s="13"/>
      <c r="PKZ219" s="13"/>
      <c r="PLA219" s="13"/>
      <c r="PLB219" s="13"/>
      <c r="PLC219" s="13"/>
      <c r="PLD219" s="13"/>
      <c r="PLE219" s="13"/>
      <c r="PLF219" s="13"/>
      <c r="PLG219" s="13"/>
      <c r="PLH219" s="13"/>
      <c r="PLI219" s="13"/>
      <c r="PLJ219" s="13"/>
      <c r="PLK219" s="13"/>
      <c r="PLL219" s="13"/>
      <c r="PLM219" s="13"/>
      <c r="PLN219" s="13"/>
      <c r="PLO219" s="13"/>
      <c r="PLP219" s="13"/>
      <c r="PLQ219" s="13"/>
      <c r="PLR219" s="13"/>
      <c r="PLS219" s="13"/>
      <c r="PLT219" s="13"/>
      <c r="PLU219" s="13"/>
      <c r="PLV219" s="13"/>
      <c r="PLW219" s="13"/>
      <c r="PLX219" s="13"/>
      <c r="PLY219" s="13"/>
      <c r="PLZ219" s="13"/>
      <c r="PMA219" s="13"/>
      <c r="PMB219" s="13"/>
      <c r="PMC219" s="13"/>
      <c r="PMD219" s="13"/>
      <c r="PME219" s="13"/>
      <c r="PMF219" s="13"/>
      <c r="PMG219" s="13"/>
      <c r="PMH219" s="13"/>
      <c r="PMI219" s="13"/>
      <c r="PMJ219" s="13"/>
      <c r="PMK219" s="13"/>
      <c r="PML219" s="13"/>
      <c r="PMM219" s="13"/>
      <c r="PMN219" s="13"/>
      <c r="PMO219" s="13"/>
      <c r="PMP219" s="13"/>
      <c r="PMQ219" s="13"/>
      <c r="PMR219" s="13"/>
      <c r="PMS219" s="13"/>
      <c r="PMT219" s="13"/>
      <c r="PMU219" s="13"/>
      <c r="PMV219" s="13"/>
      <c r="PMW219" s="13"/>
      <c r="PMX219" s="13"/>
      <c r="PMY219" s="13"/>
      <c r="PMZ219" s="13"/>
      <c r="PNA219" s="13"/>
      <c r="PNB219" s="13"/>
      <c r="PNC219" s="13"/>
      <c r="PND219" s="13"/>
      <c r="PNE219" s="13"/>
      <c r="PNF219" s="13"/>
      <c r="PNG219" s="13"/>
      <c r="PNH219" s="13"/>
      <c r="PNI219" s="13"/>
      <c r="PNJ219" s="13"/>
      <c r="PNK219" s="13"/>
      <c r="PNL219" s="13"/>
      <c r="PNM219" s="13"/>
      <c r="PNN219" s="13"/>
      <c r="PNO219" s="13"/>
      <c r="PNP219" s="13"/>
      <c r="PNQ219" s="13"/>
      <c r="PNR219" s="13"/>
      <c r="PNS219" s="13"/>
      <c r="PNT219" s="13"/>
      <c r="PNU219" s="13"/>
      <c r="PNV219" s="13"/>
      <c r="PNW219" s="13"/>
      <c r="PNX219" s="13"/>
      <c r="PNY219" s="13"/>
      <c r="PNZ219" s="13"/>
      <c r="POA219" s="13"/>
      <c r="POB219" s="13"/>
      <c r="POC219" s="13"/>
      <c r="POD219" s="13"/>
      <c r="POE219" s="13"/>
      <c r="POF219" s="13"/>
      <c r="POG219" s="13"/>
      <c r="POH219" s="13"/>
      <c r="POI219" s="13"/>
      <c r="POJ219" s="13"/>
      <c r="POK219" s="13"/>
      <c r="POL219" s="13"/>
      <c r="POM219" s="13"/>
      <c r="PON219" s="13"/>
      <c r="POO219" s="13"/>
      <c r="POP219" s="13"/>
      <c r="POQ219" s="13"/>
      <c r="POR219" s="13"/>
      <c r="POS219" s="13"/>
      <c r="POT219" s="13"/>
      <c r="POU219" s="13"/>
      <c r="POV219" s="13"/>
      <c r="POW219" s="13"/>
      <c r="POX219" s="13"/>
      <c r="POY219" s="13"/>
      <c r="POZ219" s="13"/>
      <c r="PPA219" s="13"/>
      <c r="PPB219" s="13"/>
      <c r="PPC219" s="13"/>
      <c r="PPD219" s="13"/>
      <c r="PPE219" s="13"/>
      <c r="PPF219" s="13"/>
      <c r="PPG219" s="13"/>
      <c r="PPH219" s="13"/>
      <c r="PPI219" s="13"/>
      <c r="PPJ219" s="13"/>
      <c r="PPK219" s="13"/>
      <c r="PPL219" s="13"/>
      <c r="PPM219" s="13"/>
      <c r="PPN219" s="13"/>
      <c r="PPO219" s="13"/>
      <c r="PPP219" s="13"/>
      <c r="PPQ219" s="13"/>
      <c r="PPR219" s="13"/>
      <c r="PPS219" s="13"/>
      <c r="PPT219" s="13"/>
      <c r="PPU219" s="13"/>
      <c r="PPV219" s="13"/>
      <c r="PPW219" s="13"/>
      <c r="PPX219" s="13"/>
      <c r="PPY219" s="13"/>
      <c r="PPZ219" s="13"/>
      <c r="PQA219" s="13"/>
      <c r="PQB219" s="13"/>
      <c r="PQC219" s="13"/>
      <c r="PQD219" s="13"/>
      <c r="PQE219" s="13"/>
      <c r="PQF219" s="13"/>
      <c r="PQG219" s="13"/>
      <c r="PQH219" s="13"/>
      <c r="PQI219" s="13"/>
      <c r="PQJ219" s="13"/>
      <c r="PQK219" s="13"/>
      <c r="PQL219" s="13"/>
      <c r="PQM219" s="13"/>
      <c r="PQN219" s="13"/>
      <c r="PQO219" s="13"/>
      <c r="PQP219" s="13"/>
      <c r="PQQ219" s="13"/>
      <c r="PQR219" s="13"/>
      <c r="PQS219" s="13"/>
      <c r="PQT219" s="13"/>
      <c r="PQU219" s="13"/>
      <c r="PQV219" s="13"/>
      <c r="PQW219" s="13"/>
      <c r="PQX219" s="13"/>
      <c r="PQY219" s="13"/>
      <c r="PQZ219" s="13"/>
      <c r="PRA219" s="13"/>
      <c r="PRB219" s="13"/>
      <c r="PRC219" s="13"/>
      <c r="PRD219" s="13"/>
      <c r="PRE219" s="13"/>
      <c r="PRF219" s="13"/>
      <c r="PRG219" s="13"/>
      <c r="PRH219" s="13"/>
      <c r="PRI219" s="13"/>
      <c r="PRJ219" s="13"/>
      <c r="PRK219" s="13"/>
      <c r="PRL219" s="13"/>
      <c r="PRM219" s="13"/>
      <c r="PRN219" s="13"/>
      <c r="PRO219" s="13"/>
      <c r="PRP219" s="13"/>
      <c r="PRQ219" s="13"/>
      <c r="PRR219" s="13"/>
      <c r="PRS219" s="13"/>
      <c r="PRT219" s="13"/>
      <c r="PRU219" s="13"/>
      <c r="PRV219" s="13"/>
      <c r="PRW219" s="13"/>
      <c r="PRX219" s="13"/>
      <c r="PRY219" s="13"/>
      <c r="PRZ219" s="13"/>
      <c r="PSA219" s="13"/>
      <c r="PSB219" s="13"/>
      <c r="PSC219" s="13"/>
      <c r="PSD219" s="13"/>
      <c r="PSE219" s="13"/>
      <c r="PSF219" s="13"/>
      <c r="PSG219" s="13"/>
      <c r="PSH219" s="13"/>
      <c r="PSI219" s="13"/>
      <c r="PSJ219" s="13"/>
      <c r="PSK219" s="13"/>
      <c r="PSL219" s="13"/>
      <c r="PSM219" s="13"/>
      <c r="PSN219" s="13"/>
      <c r="PSO219" s="13"/>
      <c r="PSP219" s="13"/>
      <c r="PSQ219" s="13"/>
      <c r="PSR219" s="13"/>
      <c r="PSS219" s="13"/>
      <c r="PST219" s="13"/>
      <c r="PSU219" s="13"/>
      <c r="PSV219" s="13"/>
      <c r="PSW219" s="13"/>
      <c r="PSX219" s="13"/>
      <c r="PSY219" s="13"/>
      <c r="PSZ219" s="13"/>
      <c r="PTA219" s="13"/>
      <c r="PTB219" s="13"/>
      <c r="PTC219" s="13"/>
      <c r="PTD219" s="13"/>
      <c r="PTE219" s="13"/>
      <c r="PTF219" s="13"/>
      <c r="PTG219" s="13"/>
      <c r="PTH219" s="13"/>
      <c r="PTI219" s="13"/>
      <c r="PTJ219" s="13"/>
      <c r="PTK219" s="13"/>
      <c r="PTL219" s="13"/>
      <c r="PTM219" s="13"/>
      <c r="PTN219" s="13"/>
      <c r="PTO219" s="13"/>
      <c r="PTP219" s="13"/>
      <c r="PTQ219" s="13"/>
      <c r="PTR219" s="13"/>
      <c r="PTS219" s="13"/>
      <c r="PTT219" s="13"/>
      <c r="PTU219" s="13"/>
      <c r="PTV219" s="13"/>
      <c r="PTW219" s="13"/>
      <c r="PTX219" s="13"/>
      <c r="PTY219" s="13"/>
      <c r="PTZ219" s="13"/>
      <c r="PUA219" s="13"/>
      <c r="PUB219" s="13"/>
      <c r="PUC219" s="13"/>
      <c r="PUD219" s="13"/>
      <c r="PUE219" s="13"/>
      <c r="PUF219" s="13"/>
      <c r="PUG219" s="13"/>
      <c r="PUH219" s="13"/>
      <c r="PUI219" s="13"/>
      <c r="PUJ219" s="13"/>
      <c r="PUK219" s="13"/>
      <c r="PUL219" s="13"/>
      <c r="PUM219" s="13"/>
      <c r="PUN219" s="13"/>
      <c r="PUO219" s="13"/>
      <c r="PUP219" s="13"/>
      <c r="PUQ219" s="13"/>
      <c r="PUR219" s="13"/>
      <c r="PUS219" s="13"/>
      <c r="PUT219" s="13"/>
      <c r="PUU219" s="13"/>
      <c r="PUV219" s="13"/>
      <c r="PUW219" s="13"/>
      <c r="PUX219" s="13"/>
      <c r="PUY219" s="13"/>
      <c r="PUZ219" s="13"/>
      <c r="PVA219" s="13"/>
      <c r="PVB219" s="13"/>
      <c r="PVC219" s="13"/>
      <c r="PVD219" s="13"/>
      <c r="PVE219" s="13"/>
      <c r="PVF219" s="13"/>
      <c r="PVG219" s="13"/>
      <c r="PVH219" s="13"/>
      <c r="PVI219" s="13"/>
      <c r="PVJ219" s="13"/>
      <c r="PVK219" s="13"/>
      <c r="PVL219" s="13"/>
      <c r="PVM219" s="13"/>
      <c r="PVN219" s="13"/>
      <c r="PVO219" s="13"/>
      <c r="PVP219" s="13"/>
      <c r="PVQ219" s="13"/>
      <c r="PVR219" s="13"/>
      <c r="PVS219" s="13"/>
      <c r="PVT219" s="13"/>
      <c r="PVU219" s="13"/>
      <c r="PVV219" s="13"/>
      <c r="PVW219" s="13"/>
      <c r="PVX219" s="13"/>
      <c r="PVY219" s="13"/>
      <c r="PVZ219" s="13"/>
      <c r="PWA219" s="13"/>
      <c r="PWB219" s="13"/>
      <c r="PWC219" s="13"/>
      <c r="PWD219" s="13"/>
      <c r="PWE219" s="13"/>
      <c r="PWF219" s="13"/>
      <c r="PWG219" s="13"/>
      <c r="PWH219" s="13"/>
      <c r="PWI219" s="13"/>
      <c r="PWJ219" s="13"/>
      <c r="PWK219" s="13"/>
      <c r="PWL219" s="13"/>
      <c r="PWM219" s="13"/>
      <c r="PWN219" s="13"/>
      <c r="PWO219" s="13"/>
      <c r="PWP219" s="13"/>
      <c r="PWQ219" s="13"/>
      <c r="PWR219" s="13"/>
      <c r="PWS219" s="13"/>
      <c r="PWT219" s="13"/>
      <c r="PWU219" s="13"/>
      <c r="PWV219" s="13"/>
      <c r="PWW219" s="13"/>
      <c r="PWX219" s="13"/>
      <c r="PWY219" s="13"/>
      <c r="PWZ219" s="13"/>
      <c r="PXA219" s="13"/>
      <c r="PXB219" s="13"/>
      <c r="PXC219" s="13"/>
      <c r="PXD219" s="13"/>
      <c r="PXE219" s="13"/>
      <c r="PXF219" s="13"/>
      <c r="PXG219" s="13"/>
      <c r="PXH219" s="13"/>
      <c r="PXI219" s="13"/>
      <c r="PXJ219" s="13"/>
      <c r="PXK219" s="13"/>
      <c r="PXL219" s="13"/>
      <c r="PXM219" s="13"/>
      <c r="PXN219" s="13"/>
      <c r="PXO219" s="13"/>
      <c r="PXP219" s="13"/>
      <c r="PXQ219" s="13"/>
      <c r="PXR219" s="13"/>
      <c r="PXS219" s="13"/>
      <c r="PXT219" s="13"/>
      <c r="PXU219" s="13"/>
      <c r="PXV219" s="13"/>
      <c r="PXW219" s="13"/>
      <c r="PXX219" s="13"/>
      <c r="PXY219" s="13"/>
      <c r="PXZ219" s="13"/>
      <c r="PYA219" s="13"/>
      <c r="PYB219" s="13"/>
      <c r="PYC219" s="13"/>
      <c r="PYD219" s="13"/>
      <c r="PYE219" s="13"/>
      <c r="PYF219" s="13"/>
      <c r="PYG219" s="13"/>
      <c r="PYH219" s="13"/>
      <c r="PYI219" s="13"/>
      <c r="PYJ219" s="13"/>
      <c r="PYK219" s="13"/>
      <c r="PYL219" s="13"/>
      <c r="PYM219" s="13"/>
      <c r="PYN219" s="13"/>
      <c r="PYO219" s="13"/>
      <c r="PYP219" s="13"/>
      <c r="PYQ219" s="13"/>
      <c r="PYR219" s="13"/>
      <c r="PYS219" s="13"/>
      <c r="PYT219" s="13"/>
      <c r="PYU219" s="13"/>
      <c r="PYV219" s="13"/>
      <c r="PYW219" s="13"/>
      <c r="PYX219" s="13"/>
      <c r="PYY219" s="13"/>
      <c r="PYZ219" s="13"/>
      <c r="PZA219" s="13"/>
      <c r="PZB219" s="13"/>
      <c r="PZC219" s="13"/>
      <c r="PZD219" s="13"/>
      <c r="PZE219" s="13"/>
      <c r="PZF219" s="13"/>
      <c r="PZG219" s="13"/>
      <c r="PZH219" s="13"/>
      <c r="PZI219" s="13"/>
      <c r="PZJ219" s="13"/>
      <c r="PZK219" s="13"/>
      <c r="PZL219" s="13"/>
      <c r="PZM219" s="13"/>
      <c r="PZN219" s="13"/>
      <c r="PZO219" s="13"/>
      <c r="PZP219" s="13"/>
      <c r="PZQ219" s="13"/>
      <c r="PZR219" s="13"/>
      <c r="PZS219" s="13"/>
      <c r="PZT219" s="13"/>
      <c r="PZU219" s="13"/>
      <c r="PZV219" s="13"/>
      <c r="PZW219" s="13"/>
      <c r="PZX219" s="13"/>
      <c r="PZY219" s="13"/>
      <c r="PZZ219" s="13"/>
      <c r="QAA219" s="13"/>
      <c r="QAB219" s="13"/>
      <c r="QAC219" s="13"/>
      <c r="QAD219" s="13"/>
      <c r="QAE219" s="13"/>
      <c r="QAF219" s="13"/>
      <c r="QAG219" s="13"/>
      <c r="QAH219" s="13"/>
      <c r="QAI219" s="13"/>
      <c r="QAJ219" s="13"/>
      <c r="QAK219" s="13"/>
      <c r="QAL219" s="13"/>
      <c r="QAM219" s="13"/>
      <c r="QAN219" s="13"/>
      <c r="QAO219" s="13"/>
      <c r="QAP219" s="13"/>
      <c r="QAQ219" s="13"/>
      <c r="QAR219" s="13"/>
      <c r="QAS219" s="13"/>
      <c r="QAT219" s="13"/>
      <c r="QAU219" s="13"/>
      <c r="QAV219" s="13"/>
      <c r="QAW219" s="13"/>
      <c r="QAX219" s="13"/>
      <c r="QAY219" s="13"/>
      <c r="QAZ219" s="13"/>
      <c r="QBA219" s="13"/>
      <c r="QBB219" s="13"/>
      <c r="QBC219" s="13"/>
      <c r="QBD219" s="13"/>
      <c r="QBE219" s="13"/>
      <c r="QBF219" s="13"/>
      <c r="QBG219" s="13"/>
      <c r="QBH219" s="13"/>
      <c r="QBI219" s="13"/>
      <c r="QBJ219" s="13"/>
      <c r="QBK219" s="13"/>
      <c r="QBL219" s="13"/>
      <c r="QBM219" s="13"/>
      <c r="QBN219" s="13"/>
      <c r="QBO219" s="13"/>
      <c r="QBP219" s="13"/>
      <c r="QBQ219" s="13"/>
      <c r="QBR219" s="13"/>
      <c r="QBS219" s="13"/>
      <c r="QBT219" s="13"/>
      <c r="QBU219" s="13"/>
      <c r="QBV219" s="13"/>
      <c r="QBW219" s="13"/>
      <c r="QBX219" s="13"/>
      <c r="QBY219" s="13"/>
      <c r="QBZ219" s="13"/>
      <c r="QCA219" s="13"/>
      <c r="QCB219" s="13"/>
      <c r="QCC219" s="13"/>
      <c r="QCD219" s="13"/>
      <c r="QCE219" s="13"/>
      <c r="QCF219" s="13"/>
      <c r="QCG219" s="13"/>
      <c r="QCH219" s="13"/>
      <c r="QCI219" s="13"/>
      <c r="QCJ219" s="13"/>
      <c r="QCK219" s="13"/>
      <c r="QCL219" s="13"/>
      <c r="QCM219" s="13"/>
      <c r="QCN219" s="13"/>
      <c r="QCO219" s="13"/>
      <c r="QCP219" s="13"/>
      <c r="QCQ219" s="13"/>
      <c r="QCR219" s="13"/>
      <c r="QCS219" s="13"/>
      <c r="QCT219" s="13"/>
      <c r="QCU219" s="13"/>
      <c r="QCV219" s="13"/>
      <c r="QCW219" s="13"/>
      <c r="QCX219" s="13"/>
      <c r="QCY219" s="13"/>
      <c r="QCZ219" s="13"/>
      <c r="QDA219" s="13"/>
      <c r="QDB219" s="13"/>
      <c r="QDC219" s="13"/>
      <c r="QDD219" s="13"/>
      <c r="QDE219" s="13"/>
      <c r="QDF219" s="13"/>
      <c r="QDG219" s="13"/>
      <c r="QDH219" s="13"/>
      <c r="QDI219" s="13"/>
      <c r="QDJ219" s="13"/>
      <c r="QDK219" s="13"/>
      <c r="QDL219" s="13"/>
      <c r="QDM219" s="13"/>
      <c r="QDN219" s="13"/>
      <c r="QDO219" s="13"/>
      <c r="QDP219" s="13"/>
      <c r="QDQ219" s="13"/>
      <c r="QDR219" s="13"/>
      <c r="QDS219" s="13"/>
      <c r="QDT219" s="13"/>
      <c r="QDU219" s="13"/>
      <c r="QDV219" s="13"/>
      <c r="QDW219" s="13"/>
      <c r="QDX219" s="13"/>
      <c r="QDY219" s="13"/>
      <c r="QDZ219" s="13"/>
      <c r="QEA219" s="13"/>
      <c r="QEB219" s="13"/>
      <c r="QEC219" s="13"/>
      <c r="QED219" s="13"/>
      <c r="QEE219" s="13"/>
      <c r="QEF219" s="13"/>
      <c r="QEG219" s="13"/>
      <c r="QEH219" s="13"/>
      <c r="QEI219" s="13"/>
      <c r="QEJ219" s="13"/>
      <c r="QEK219" s="13"/>
      <c r="QEL219" s="13"/>
      <c r="QEM219" s="13"/>
      <c r="QEN219" s="13"/>
      <c r="QEO219" s="13"/>
      <c r="QEP219" s="13"/>
      <c r="QEQ219" s="13"/>
      <c r="QER219" s="13"/>
      <c r="QES219" s="13"/>
      <c r="QET219" s="13"/>
      <c r="QEU219" s="13"/>
      <c r="QEV219" s="13"/>
      <c r="QEW219" s="13"/>
      <c r="QEX219" s="13"/>
      <c r="QEY219" s="13"/>
      <c r="QEZ219" s="13"/>
      <c r="QFA219" s="13"/>
      <c r="QFB219" s="13"/>
      <c r="QFC219" s="13"/>
      <c r="QFD219" s="13"/>
      <c r="QFE219" s="13"/>
      <c r="QFF219" s="13"/>
      <c r="QFG219" s="13"/>
      <c r="QFH219" s="13"/>
      <c r="QFI219" s="13"/>
      <c r="QFJ219" s="13"/>
      <c r="QFK219" s="13"/>
      <c r="QFL219" s="13"/>
      <c r="QFM219" s="13"/>
      <c r="QFN219" s="13"/>
      <c r="QFO219" s="13"/>
      <c r="QFP219" s="13"/>
      <c r="QFQ219" s="13"/>
      <c r="QFR219" s="13"/>
      <c r="QFS219" s="13"/>
      <c r="QFT219" s="13"/>
      <c r="QFU219" s="13"/>
      <c r="QFV219" s="13"/>
      <c r="QFW219" s="13"/>
      <c r="QFX219" s="13"/>
      <c r="QFY219" s="13"/>
      <c r="QFZ219" s="13"/>
      <c r="QGA219" s="13"/>
      <c r="QGB219" s="13"/>
      <c r="QGC219" s="13"/>
      <c r="QGD219" s="13"/>
      <c r="QGE219" s="13"/>
      <c r="QGF219" s="13"/>
      <c r="QGG219" s="13"/>
      <c r="QGH219" s="13"/>
      <c r="QGI219" s="13"/>
      <c r="QGJ219" s="13"/>
      <c r="QGK219" s="13"/>
      <c r="QGL219" s="13"/>
      <c r="QGM219" s="13"/>
      <c r="QGN219" s="13"/>
      <c r="QGO219" s="13"/>
      <c r="QGP219" s="13"/>
      <c r="QGQ219" s="13"/>
      <c r="QGR219" s="13"/>
      <c r="QGS219" s="13"/>
      <c r="QGT219" s="13"/>
      <c r="QGU219" s="13"/>
      <c r="QGV219" s="13"/>
      <c r="QGW219" s="13"/>
      <c r="QGX219" s="13"/>
      <c r="QGY219" s="13"/>
      <c r="QGZ219" s="13"/>
      <c r="QHA219" s="13"/>
      <c r="QHB219" s="13"/>
      <c r="QHC219" s="13"/>
      <c r="QHD219" s="13"/>
      <c r="QHE219" s="13"/>
      <c r="QHF219" s="13"/>
      <c r="QHG219" s="13"/>
      <c r="QHH219" s="13"/>
      <c r="QHI219" s="13"/>
      <c r="QHJ219" s="13"/>
      <c r="QHK219" s="13"/>
      <c r="QHL219" s="13"/>
      <c r="QHM219" s="13"/>
      <c r="QHN219" s="13"/>
      <c r="QHO219" s="13"/>
      <c r="QHP219" s="13"/>
      <c r="QHQ219" s="13"/>
      <c r="QHR219" s="13"/>
      <c r="QHS219" s="13"/>
      <c r="QHT219" s="13"/>
      <c r="QHU219" s="13"/>
      <c r="QHV219" s="13"/>
      <c r="QHW219" s="13"/>
      <c r="QHX219" s="13"/>
      <c r="QHY219" s="13"/>
      <c r="QHZ219" s="13"/>
      <c r="QIA219" s="13"/>
      <c r="QIB219" s="13"/>
      <c r="QIC219" s="13"/>
      <c r="QID219" s="13"/>
      <c r="QIE219" s="13"/>
      <c r="QIF219" s="13"/>
      <c r="QIG219" s="13"/>
      <c r="QIH219" s="13"/>
      <c r="QII219" s="13"/>
      <c r="QIJ219" s="13"/>
      <c r="QIK219" s="13"/>
      <c r="QIL219" s="13"/>
      <c r="QIM219" s="13"/>
      <c r="QIN219" s="13"/>
      <c r="QIO219" s="13"/>
      <c r="QIP219" s="13"/>
      <c r="QIQ219" s="13"/>
      <c r="QIR219" s="13"/>
      <c r="QIS219" s="13"/>
      <c r="QIT219" s="13"/>
      <c r="QIU219" s="13"/>
      <c r="QIV219" s="13"/>
      <c r="QIW219" s="13"/>
      <c r="QIX219" s="13"/>
      <c r="QIY219" s="13"/>
      <c r="QIZ219" s="13"/>
      <c r="QJA219" s="13"/>
      <c r="QJB219" s="13"/>
      <c r="QJC219" s="13"/>
      <c r="QJD219" s="13"/>
      <c r="QJE219" s="13"/>
      <c r="QJF219" s="13"/>
      <c r="QJG219" s="13"/>
      <c r="QJH219" s="13"/>
      <c r="QJI219" s="13"/>
      <c r="QJJ219" s="13"/>
      <c r="QJK219" s="13"/>
      <c r="QJL219" s="13"/>
      <c r="QJM219" s="13"/>
      <c r="QJN219" s="13"/>
      <c r="QJO219" s="13"/>
      <c r="QJP219" s="13"/>
      <c r="QJQ219" s="13"/>
      <c r="QJR219" s="13"/>
      <c r="QJS219" s="13"/>
      <c r="QJT219" s="13"/>
      <c r="QJU219" s="13"/>
      <c r="QJV219" s="13"/>
      <c r="QJW219" s="13"/>
      <c r="QJX219" s="13"/>
      <c r="QJY219" s="13"/>
      <c r="QJZ219" s="13"/>
      <c r="QKA219" s="13"/>
      <c r="QKB219" s="13"/>
      <c r="QKC219" s="13"/>
      <c r="QKD219" s="13"/>
      <c r="QKE219" s="13"/>
      <c r="QKF219" s="13"/>
      <c r="QKG219" s="13"/>
      <c r="QKH219" s="13"/>
      <c r="QKI219" s="13"/>
      <c r="QKJ219" s="13"/>
      <c r="QKK219" s="13"/>
      <c r="QKL219" s="13"/>
      <c r="QKM219" s="13"/>
      <c r="QKN219" s="13"/>
      <c r="QKO219" s="13"/>
      <c r="QKP219" s="13"/>
      <c r="QKQ219" s="13"/>
      <c r="QKR219" s="13"/>
      <c r="QKS219" s="13"/>
      <c r="QKT219" s="13"/>
      <c r="QKU219" s="13"/>
      <c r="QKV219" s="13"/>
      <c r="QKW219" s="13"/>
      <c r="QKX219" s="13"/>
      <c r="QKY219" s="13"/>
      <c r="QKZ219" s="13"/>
      <c r="QLA219" s="13"/>
      <c r="QLB219" s="13"/>
      <c r="QLC219" s="13"/>
      <c r="QLD219" s="13"/>
      <c r="QLE219" s="13"/>
      <c r="QLF219" s="13"/>
      <c r="QLG219" s="13"/>
      <c r="QLH219" s="13"/>
      <c r="QLI219" s="13"/>
      <c r="QLJ219" s="13"/>
      <c r="QLK219" s="13"/>
      <c r="QLL219" s="13"/>
      <c r="QLM219" s="13"/>
      <c r="QLN219" s="13"/>
      <c r="QLO219" s="13"/>
      <c r="QLP219" s="13"/>
      <c r="QLQ219" s="13"/>
      <c r="QLR219" s="13"/>
      <c r="QLS219" s="13"/>
      <c r="QLT219" s="13"/>
      <c r="QLU219" s="13"/>
      <c r="QLV219" s="13"/>
      <c r="QLW219" s="13"/>
      <c r="QLX219" s="13"/>
      <c r="QLY219" s="13"/>
      <c r="QLZ219" s="13"/>
      <c r="QMA219" s="13"/>
      <c r="QMB219" s="13"/>
      <c r="QMC219" s="13"/>
      <c r="QMD219" s="13"/>
      <c r="QME219" s="13"/>
      <c r="QMF219" s="13"/>
      <c r="QMG219" s="13"/>
      <c r="QMH219" s="13"/>
      <c r="QMI219" s="13"/>
      <c r="QMJ219" s="13"/>
      <c r="QMK219" s="13"/>
      <c r="QML219" s="13"/>
      <c r="QMM219" s="13"/>
      <c r="QMN219" s="13"/>
      <c r="QMO219" s="13"/>
      <c r="QMP219" s="13"/>
      <c r="QMQ219" s="13"/>
      <c r="QMR219" s="13"/>
      <c r="QMS219" s="13"/>
      <c r="QMT219" s="13"/>
      <c r="QMU219" s="13"/>
      <c r="QMV219" s="13"/>
      <c r="QMW219" s="13"/>
      <c r="QMX219" s="13"/>
      <c r="QMY219" s="13"/>
      <c r="QMZ219" s="13"/>
      <c r="QNA219" s="13"/>
      <c r="QNB219" s="13"/>
      <c r="QNC219" s="13"/>
      <c r="QND219" s="13"/>
      <c r="QNE219" s="13"/>
      <c r="QNF219" s="13"/>
      <c r="QNG219" s="13"/>
      <c r="QNH219" s="13"/>
      <c r="QNI219" s="13"/>
      <c r="QNJ219" s="13"/>
      <c r="QNK219" s="13"/>
      <c r="QNL219" s="13"/>
      <c r="QNM219" s="13"/>
      <c r="QNN219" s="13"/>
      <c r="QNO219" s="13"/>
      <c r="QNP219" s="13"/>
      <c r="QNQ219" s="13"/>
      <c r="QNR219" s="13"/>
      <c r="QNS219" s="13"/>
      <c r="QNT219" s="13"/>
      <c r="QNU219" s="13"/>
      <c r="QNV219" s="13"/>
      <c r="QNW219" s="13"/>
      <c r="QNX219" s="13"/>
      <c r="QNY219" s="13"/>
      <c r="QNZ219" s="13"/>
      <c r="QOA219" s="13"/>
      <c r="QOB219" s="13"/>
      <c r="QOC219" s="13"/>
      <c r="QOD219" s="13"/>
      <c r="QOE219" s="13"/>
      <c r="QOF219" s="13"/>
      <c r="QOG219" s="13"/>
      <c r="QOH219" s="13"/>
      <c r="QOI219" s="13"/>
      <c r="QOJ219" s="13"/>
      <c r="QOK219" s="13"/>
      <c r="QOL219" s="13"/>
      <c r="QOM219" s="13"/>
      <c r="QON219" s="13"/>
      <c r="QOO219" s="13"/>
      <c r="QOP219" s="13"/>
      <c r="QOQ219" s="13"/>
      <c r="QOR219" s="13"/>
      <c r="QOS219" s="13"/>
      <c r="QOT219" s="13"/>
      <c r="QOU219" s="13"/>
      <c r="QOV219" s="13"/>
      <c r="QOW219" s="13"/>
      <c r="QOX219" s="13"/>
      <c r="QOY219" s="13"/>
      <c r="QOZ219" s="13"/>
      <c r="QPA219" s="13"/>
      <c r="QPB219" s="13"/>
      <c r="QPC219" s="13"/>
      <c r="QPD219" s="13"/>
      <c r="QPE219" s="13"/>
      <c r="QPF219" s="13"/>
      <c r="QPG219" s="13"/>
      <c r="QPH219" s="13"/>
      <c r="QPI219" s="13"/>
      <c r="QPJ219" s="13"/>
      <c r="QPK219" s="13"/>
      <c r="QPL219" s="13"/>
      <c r="QPM219" s="13"/>
      <c r="QPN219" s="13"/>
      <c r="QPO219" s="13"/>
      <c r="QPP219" s="13"/>
      <c r="QPQ219" s="13"/>
      <c r="QPR219" s="13"/>
      <c r="QPS219" s="13"/>
      <c r="QPT219" s="13"/>
      <c r="QPU219" s="13"/>
      <c r="QPV219" s="13"/>
      <c r="QPW219" s="13"/>
      <c r="QPX219" s="13"/>
      <c r="QPY219" s="13"/>
      <c r="QPZ219" s="13"/>
      <c r="QQA219" s="13"/>
      <c r="QQB219" s="13"/>
      <c r="QQC219" s="13"/>
      <c r="QQD219" s="13"/>
      <c r="QQE219" s="13"/>
      <c r="QQF219" s="13"/>
      <c r="QQG219" s="13"/>
      <c r="QQH219" s="13"/>
      <c r="QQI219" s="13"/>
      <c r="QQJ219" s="13"/>
      <c r="QQK219" s="13"/>
      <c r="QQL219" s="13"/>
      <c r="QQM219" s="13"/>
      <c r="QQN219" s="13"/>
      <c r="QQO219" s="13"/>
      <c r="QQP219" s="13"/>
      <c r="QQQ219" s="13"/>
      <c r="QQR219" s="13"/>
      <c r="QQS219" s="13"/>
      <c r="QQT219" s="13"/>
      <c r="QQU219" s="13"/>
      <c r="QQV219" s="13"/>
      <c r="QQW219" s="13"/>
      <c r="QQX219" s="13"/>
      <c r="QQY219" s="13"/>
      <c r="QQZ219" s="13"/>
      <c r="QRA219" s="13"/>
      <c r="QRB219" s="13"/>
      <c r="QRC219" s="13"/>
      <c r="QRD219" s="13"/>
      <c r="QRE219" s="13"/>
      <c r="QRF219" s="13"/>
      <c r="QRG219" s="13"/>
      <c r="QRH219" s="13"/>
      <c r="QRI219" s="13"/>
      <c r="QRJ219" s="13"/>
      <c r="QRK219" s="13"/>
      <c r="QRL219" s="13"/>
      <c r="QRM219" s="13"/>
      <c r="QRN219" s="13"/>
      <c r="QRO219" s="13"/>
      <c r="QRP219" s="13"/>
      <c r="QRQ219" s="13"/>
      <c r="QRR219" s="13"/>
      <c r="QRS219" s="13"/>
      <c r="QRT219" s="13"/>
      <c r="QRU219" s="13"/>
      <c r="QRV219" s="13"/>
      <c r="QRW219" s="13"/>
      <c r="QRX219" s="13"/>
      <c r="QRY219" s="13"/>
      <c r="QRZ219" s="13"/>
      <c r="QSA219" s="13"/>
      <c r="QSB219" s="13"/>
      <c r="QSC219" s="13"/>
      <c r="QSD219" s="13"/>
      <c r="QSE219" s="13"/>
      <c r="QSF219" s="13"/>
      <c r="QSG219" s="13"/>
      <c r="QSH219" s="13"/>
      <c r="QSI219" s="13"/>
      <c r="QSJ219" s="13"/>
      <c r="QSK219" s="13"/>
      <c r="QSL219" s="13"/>
      <c r="QSM219" s="13"/>
      <c r="QSN219" s="13"/>
      <c r="QSO219" s="13"/>
      <c r="QSP219" s="13"/>
      <c r="QSQ219" s="13"/>
      <c r="QSR219" s="13"/>
      <c r="QSS219" s="13"/>
      <c r="QST219" s="13"/>
      <c r="QSU219" s="13"/>
      <c r="QSV219" s="13"/>
      <c r="QSW219" s="13"/>
      <c r="QSX219" s="13"/>
      <c r="QSY219" s="13"/>
      <c r="QSZ219" s="13"/>
      <c r="QTA219" s="13"/>
      <c r="QTB219" s="13"/>
      <c r="QTC219" s="13"/>
      <c r="QTD219" s="13"/>
      <c r="QTE219" s="13"/>
      <c r="QTF219" s="13"/>
      <c r="QTG219" s="13"/>
      <c r="QTH219" s="13"/>
      <c r="QTI219" s="13"/>
      <c r="QTJ219" s="13"/>
      <c r="QTK219" s="13"/>
      <c r="QTL219" s="13"/>
      <c r="QTM219" s="13"/>
      <c r="QTN219" s="13"/>
      <c r="QTO219" s="13"/>
      <c r="QTP219" s="13"/>
      <c r="QTQ219" s="13"/>
      <c r="QTR219" s="13"/>
      <c r="QTS219" s="13"/>
      <c r="QTT219" s="13"/>
      <c r="QTU219" s="13"/>
      <c r="QTV219" s="13"/>
      <c r="QTW219" s="13"/>
      <c r="QTX219" s="13"/>
      <c r="QTY219" s="13"/>
      <c r="QTZ219" s="13"/>
      <c r="QUA219" s="13"/>
      <c r="QUB219" s="13"/>
      <c r="QUC219" s="13"/>
      <c r="QUD219" s="13"/>
      <c r="QUE219" s="13"/>
      <c r="QUF219" s="13"/>
      <c r="QUG219" s="13"/>
      <c r="QUH219" s="13"/>
      <c r="QUI219" s="13"/>
      <c r="QUJ219" s="13"/>
      <c r="QUK219" s="13"/>
      <c r="QUL219" s="13"/>
      <c r="QUM219" s="13"/>
      <c r="QUN219" s="13"/>
      <c r="QUO219" s="13"/>
      <c r="QUP219" s="13"/>
      <c r="QUQ219" s="13"/>
      <c r="QUR219" s="13"/>
      <c r="QUS219" s="13"/>
      <c r="QUT219" s="13"/>
      <c r="QUU219" s="13"/>
      <c r="QUV219" s="13"/>
      <c r="QUW219" s="13"/>
      <c r="QUX219" s="13"/>
      <c r="QUY219" s="13"/>
      <c r="QUZ219" s="13"/>
      <c r="QVA219" s="13"/>
      <c r="QVB219" s="13"/>
      <c r="QVC219" s="13"/>
      <c r="QVD219" s="13"/>
      <c r="QVE219" s="13"/>
      <c r="QVF219" s="13"/>
      <c r="QVG219" s="13"/>
      <c r="QVH219" s="13"/>
      <c r="QVI219" s="13"/>
      <c r="QVJ219" s="13"/>
      <c r="QVK219" s="13"/>
      <c r="QVL219" s="13"/>
      <c r="QVM219" s="13"/>
      <c r="QVN219" s="13"/>
      <c r="QVO219" s="13"/>
      <c r="QVP219" s="13"/>
      <c r="QVQ219" s="13"/>
      <c r="QVR219" s="13"/>
      <c r="QVS219" s="13"/>
      <c r="QVT219" s="13"/>
      <c r="QVU219" s="13"/>
      <c r="QVV219" s="13"/>
      <c r="QVW219" s="13"/>
      <c r="QVX219" s="13"/>
      <c r="QVY219" s="13"/>
      <c r="QVZ219" s="13"/>
      <c r="QWA219" s="13"/>
      <c r="QWB219" s="13"/>
      <c r="QWC219" s="13"/>
      <c r="QWD219" s="13"/>
      <c r="QWE219" s="13"/>
      <c r="QWF219" s="13"/>
      <c r="QWG219" s="13"/>
      <c r="QWH219" s="13"/>
      <c r="QWI219" s="13"/>
      <c r="QWJ219" s="13"/>
      <c r="QWK219" s="13"/>
      <c r="QWL219" s="13"/>
      <c r="QWM219" s="13"/>
      <c r="QWN219" s="13"/>
      <c r="QWO219" s="13"/>
      <c r="QWP219" s="13"/>
      <c r="QWQ219" s="13"/>
      <c r="QWR219" s="13"/>
      <c r="QWS219" s="13"/>
      <c r="QWT219" s="13"/>
      <c r="QWU219" s="13"/>
      <c r="QWV219" s="13"/>
      <c r="QWW219" s="13"/>
      <c r="QWX219" s="13"/>
      <c r="QWY219" s="13"/>
      <c r="QWZ219" s="13"/>
      <c r="QXA219" s="13"/>
      <c r="QXB219" s="13"/>
      <c r="QXC219" s="13"/>
      <c r="QXD219" s="13"/>
      <c r="QXE219" s="13"/>
      <c r="QXF219" s="13"/>
      <c r="QXG219" s="13"/>
      <c r="QXH219" s="13"/>
      <c r="QXI219" s="13"/>
      <c r="QXJ219" s="13"/>
      <c r="QXK219" s="13"/>
      <c r="QXL219" s="13"/>
      <c r="QXM219" s="13"/>
      <c r="QXN219" s="13"/>
      <c r="QXO219" s="13"/>
      <c r="QXP219" s="13"/>
      <c r="QXQ219" s="13"/>
      <c r="QXR219" s="13"/>
      <c r="QXS219" s="13"/>
      <c r="QXT219" s="13"/>
      <c r="QXU219" s="13"/>
      <c r="QXV219" s="13"/>
      <c r="QXW219" s="13"/>
      <c r="QXX219" s="13"/>
      <c r="QXY219" s="13"/>
      <c r="QXZ219" s="13"/>
      <c r="QYA219" s="13"/>
      <c r="QYB219" s="13"/>
      <c r="QYC219" s="13"/>
      <c r="QYD219" s="13"/>
      <c r="QYE219" s="13"/>
      <c r="QYF219" s="13"/>
      <c r="QYG219" s="13"/>
      <c r="QYH219" s="13"/>
      <c r="QYI219" s="13"/>
      <c r="QYJ219" s="13"/>
      <c r="QYK219" s="13"/>
      <c r="QYL219" s="13"/>
      <c r="QYM219" s="13"/>
      <c r="QYN219" s="13"/>
      <c r="QYO219" s="13"/>
      <c r="QYP219" s="13"/>
      <c r="QYQ219" s="13"/>
      <c r="QYR219" s="13"/>
      <c r="QYS219" s="13"/>
      <c r="QYT219" s="13"/>
      <c r="QYU219" s="13"/>
      <c r="QYV219" s="13"/>
      <c r="QYW219" s="13"/>
      <c r="QYX219" s="13"/>
      <c r="QYY219" s="13"/>
      <c r="QYZ219" s="13"/>
      <c r="QZA219" s="13"/>
      <c r="QZB219" s="13"/>
      <c r="QZC219" s="13"/>
      <c r="QZD219" s="13"/>
      <c r="QZE219" s="13"/>
      <c r="QZF219" s="13"/>
      <c r="QZG219" s="13"/>
      <c r="QZH219" s="13"/>
      <c r="QZI219" s="13"/>
      <c r="QZJ219" s="13"/>
      <c r="QZK219" s="13"/>
      <c r="QZL219" s="13"/>
      <c r="QZM219" s="13"/>
      <c r="QZN219" s="13"/>
      <c r="QZO219" s="13"/>
      <c r="QZP219" s="13"/>
      <c r="QZQ219" s="13"/>
      <c r="QZR219" s="13"/>
      <c r="QZS219" s="13"/>
      <c r="QZT219" s="13"/>
      <c r="QZU219" s="13"/>
      <c r="QZV219" s="13"/>
      <c r="QZW219" s="13"/>
      <c r="QZX219" s="13"/>
      <c r="QZY219" s="13"/>
      <c r="QZZ219" s="13"/>
      <c r="RAA219" s="13"/>
      <c r="RAB219" s="13"/>
      <c r="RAC219" s="13"/>
      <c r="RAD219" s="13"/>
      <c r="RAE219" s="13"/>
      <c r="RAF219" s="13"/>
      <c r="RAG219" s="13"/>
      <c r="RAH219" s="13"/>
      <c r="RAI219" s="13"/>
      <c r="RAJ219" s="13"/>
      <c r="RAK219" s="13"/>
      <c r="RAL219" s="13"/>
      <c r="RAM219" s="13"/>
      <c r="RAN219" s="13"/>
      <c r="RAO219" s="13"/>
      <c r="RAP219" s="13"/>
      <c r="RAQ219" s="13"/>
      <c r="RAR219" s="13"/>
      <c r="RAS219" s="13"/>
      <c r="RAT219" s="13"/>
      <c r="RAU219" s="13"/>
      <c r="RAV219" s="13"/>
      <c r="RAW219" s="13"/>
      <c r="RAX219" s="13"/>
      <c r="RAY219" s="13"/>
      <c r="RAZ219" s="13"/>
      <c r="RBA219" s="13"/>
      <c r="RBB219" s="13"/>
      <c r="RBC219" s="13"/>
      <c r="RBD219" s="13"/>
      <c r="RBE219" s="13"/>
      <c r="RBF219" s="13"/>
      <c r="RBG219" s="13"/>
      <c r="RBH219" s="13"/>
      <c r="RBI219" s="13"/>
      <c r="RBJ219" s="13"/>
      <c r="RBK219" s="13"/>
      <c r="RBL219" s="13"/>
      <c r="RBM219" s="13"/>
      <c r="RBN219" s="13"/>
      <c r="RBO219" s="13"/>
      <c r="RBP219" s="13"/>
      <c r="RBQ219" s="13"/>
      <c r="RBR219" s="13"/>
      <c r="RBS219" s="13"/>
      <c r="RBT219" s="13"/>
      <c r="RBU219" s="13"/>
      <c r="RBV219" s="13"/>
      <c r="RBW219" s="13"/>
      <c r="RBX219" s="13"/>
      <c r="RBY219" s="13"/>
      <c r="RBZ219" s="13"/>
      <c r="RCA219" s="13"/>
      <c r="RCB219" s="13"/>
      <c r="RCC219" s="13"/>
      <c r="RCD219" s="13"/>
      <c r="RCE219" s="13"/>
      <c r="RCF219" s="13"/>
      <c r="RCG219" s="13"/>
      <c r="RCH219" s="13"/>
      <c r="RCI219" s="13"/>
      <c r="RCJ219" s="13"/>
      <c r="RCK219" s="13"/>
      <c r="RCL219" s="13"/>
      <c r="RCM219" s="13"/>
      <c r="RCN219" s="13"/>
      <c r="RCO219" s="13"/>
      <c r="RCP219" s="13"/>
      <c r="RCQ219" s="13"/>
      <c r="RCR219" s="13"/>
      <c r="RCS219" s="13"/>
      <c r="RCT219" s="13"/>
      <c r="RCU219" s="13"/>
      <c r="RCV219" s="13"/>
      <c r="RCW219" s="13"/>
      <c r="RCX219" s="13"/>
      <c r="RCY219" s="13"/>
      <c r="RCZ219" s="13"/>
      <c r="RDA219" s="13"/>
      <c r="RDB219" s="13"/>
      <c r="RDC219" s="13"/>
      <c r="RDD219" s="13"/>
      <c r="RDE219" s="13"/>
      <c r="RDF219" s="13"/>
      <c r="RDG219" s="13"/>
      <c r="RDH219" s="13"/>
      <c r="RDI219" s="13"/>
      <c r="RDJ219" s="13"/>
      <c r="RDK219" s="13"/>
      <c r="RDL219" s="13"/>
      <c r="RDM219" s="13"/>
      <c r="RDN219" s="13"/>
      <c r="RDO219" s="13"/>
      <c r="RDP219" s="13"/>
      <c r="RDQ219" s="13"/>
      <c r="RDR219" s="13"/>
      <c r="RDS219" s="13"/>
      <c r="RDT219" s="13"/>
      <c r="RDU219" s="13"/>
      <c r="RDV219" s="13"/>
      <c r="RDW219" s="13"/>
      <c r="RDX219" s="13"/>
      <c r="RDY219" s="13"/>
      <c r="RDZ219" s="13"/>
      <c r="REA219" s="13"/>
      <c r="REB219" s="13"/>
      <c r="REC219" s="13"/>
      <c r="RED219" s="13"/>
      <c r="REE219" s="13"/>
      <c r="REF219" s="13"/>
      <c r="REG219" s="13"/>
      <c r="REH219" s="13"/>
      <c r="REI219" s="13"/>
      <c r="REJ219" s="13"/>
      <c r="REK219" s="13"/>
      <c r="REL219" s="13"/>
      <c r="REM219" s="13"/>
      <c r="REN219" s="13"/>
      <c r="REO219" s="13"/>
      <c r="REP219" s="13"/>
      <c r="REQ219" s="13"/>
      <c r="RER219" s="13"/>
      <c r="RES219" s="13"/>
      <c r="RET219" s="13"/>
      <c r="REU219" s="13"/>
      <c r="REV219" s="13"/>
      <c r="REW219" s="13"/>
      <c r="REX219" s="13"/>
      <c r="REY219" s="13"/>
      <c r="REZ219" s="13"/>
      <c r="RFA219" s="13"/>
      <c r="RFB219" s="13"/>
      <c r="RFC219" s="13"/>
      <c r="RFD219" s="13"/>
      <c r="RFE219" s="13"/>
      <c r="RFF219" s="13"/>
      <c r="RFG219" s="13"/>
      <c r="RFH219" s="13"/>
      <c r="RFI219" s="13"/>
      <c r="RFJ219" s="13"/>
      <c r="RFK219" s="13"/>
      <c r="RFL219" s="13"/>
      <c r="RFM219" s="13"/>
      <c r="RFN219" s="13"/>
      <c r="RFO219" s="13"/>
      <c r="RFP219" s="13"/>
      <c r="RFQ219" s="13"/>
      <c r="RFR219" s="13"/>
      <c r="RFS219" s="13"/>
      <c r="RFT219" s="13"/>
      <c r="RFU219" s="13"/>
      <c r="RFV219" s="13"/>
      <c r="RFW219" s="13"/>
      <c r="RFX219" s="13"/>
      <c r="RFY219" s="13"/>
      <c r="RFZ219" s="13"/>
      <c r="RGA219" s="13"/>
      <c r="RGB219" s="13"/>
      <c r="RGC219" s="13"/>
      <c r="RGD219" s="13"/>
      <c r="RGE219" s="13"/>
      <c r="RGF219" s="13"/>
      <c r="RGG219" s="13"/>
      <c r="RGH219" s="13"/>
      <c r="RGI219" s="13"/>
      <c r="RGJ219" s="13"/>
      <c r="RGK219" s="13"/>
      <c r="RGL219" s="13"/>
      <c r="RGM219" s="13"/>
      <c r="RGN219" s="13"/>
      <c r="RGO219" s="13"/>
      <c r="RGP219" s="13"/>
      <c r="RGQ219" s="13"/>
      <c r="RGR219" s="13"/>
      <c r="RGS219" s="13"/>
      <c r="RGT219" s="13"/>
      <c r="RGU219" s="13"/>
      <c r="RGV219" s="13"/>
      <c r="RGW219" s="13"/>
      <c r="RGX219" s="13"/>
      <c r="RGY219" s="13"/>
      <c r="RGZ219" s="13"/>
      <c r="RHA219" s="13"/>
      <c r="RHB219" s="13"/>
      <c r="RHC219" s="13"/>
      <c r="RHD219" s="13"/>
      <c r="RHE219" s="13"/>
      <c r="RHF219" s="13"/>
      <c r="RHG219" s="13"/>
      <c r="RHH219" s="13"/>
      <c r="RHI219" s="13"/>
      <c r="RHJ219" s="13"/>
      <c r="RHK219" s="13"/>
      <c r="RHL219" s="13"/>
      <c r="RHM219" s="13"/>
      <c r="RHN219" s="13"/>
      <c r="RHO219" s="13"/>
      <c r="RHP219" s="13"/>
      <c r="RHQ219" s="13"/>
      <c r="RHR219" s="13"/>
      <c r="RHS219" s="13"/>
      <c r="RHT219" s="13"/>
      <c r="RHU219" s="13"/>
      <c r="RHV219" s="13"/>
      <c r="RHW219" s="13"/>
      <c r="RHX219" s="13"/>
      <c r="RHY219" s="13"/>
      <c r="RHZ219" s="13"/>
      <c r="RIA219" s="13"/>
      <c r="RIB219" s="13"/>
      <c r="RIC219" s="13"/>
      <c r="RID219" s="13"/>
      <c r="RIE219" s="13"/>
      <c r="RIF219" s="13"/>
      <c r="RIG219" s="13"/>
      <c r="RIH219" s="13"/>
      <c r="RII219" s="13"/>
      <c r="RIJ219" s="13"/>
      <c r="RIK219" s="13"/>
      <c r="RIL219" s="13"/>
      <c r="RIM219" s="13"/>
      <c r="RIN219" s="13"/>
      <c r="RIO219" s="13"/>
      <c r="RIP219" s="13"/>
      <c r="RIQ219" s="13"/>
      <c r="RIR219" s="13"/>
      <c r="RIS219" s="13"/>
      <c r="RIT219" s="13"/>
      <c r="RIU219" s="13"/>
      <c r="RIV219" s="13"/>
      <c r="RIW219" s="13"/>
      <c r="RIX219" s="13"/>
      <c r="RIY219" s="13"/>
      <c r="RIZ219" s="13"/>
      <c r="RJA219" s="13"/>
      <c r="RJB219" s="13"/>
      <c r="RJC219" s="13"/>
      <c r="RJD219" s="13"/>
      <c r="RJE219" s="13"/>
      <c r="RJF219" s="13"/>
      <c r="RJG219" s="13"/>
      <c r="RJH219" s="13"/>
      <c r="RJI219" s="13"/>
      <c r="RJJ219" s="13"/>
      <c r="RJK219" s="13"/>
      <c r="RJL219" s="13"/>
      <c r="RJM219" s="13"/>
      <c r="RJN219" s="13"/>
      <c r="RJO219" s="13"/>
      <c r="RJP219" s="13"/>
      <c r="RJQ219" s="13"/>
      <c r="RJR219" s="13"/>
      <c r="RJS219" s="13"/>
      <c r="RJT219" s="13"/>
      <c r="RJU219" s="13"/>
      <c r="RJV219" s="13"/>
      <c r="RJW219" s="13"/>
      <c r="RJX219" s="13"/>
      <c r="RJY219" s="13"/>
      <c r="RJZ219" s="13"/>
      <c r="RKA219" s="13"/>
      <c r="RKB219" s="13"/>
      <c r="RKC219" s="13"/>
      <c r="RKD219" s="13"/>
      <c r="RKE219" s="13"/>
      <c r="RKF219" s="13"/>
      <c r="RKG219" s="13"/>
      <c r="RKH219" s="13"/>
      <c r="RKI219" s="13"/>
      <c r="RKJ219" s="13"/>
      <c r="RKK219" s="13"/>
      <c r="RKL219" s="13"/>
      <c r="RKM219" s="13"/>
      <c r="RKN219" s="13"/>
      <c r="RKO219" s="13"/>
      <c r="RKP219" s="13"/>
      <c r="RKQ219" s="13"/>
      <c r="RKR219" s="13"/>
      <c r="RKS219" s="13"/>
      <c r="RKT219" s="13"/>
      <c r="RKU219" s="13"/>
      <c r="RKV219" s="13"/>
      <c r="RKW219" s="13"/>
      <c r="RKX219" s="13"/>
      <c r="RKY219" s="13"/>
      <c r="RKZ219" s="13"/>
      <c r="RLA219" s="13"/>
      <c r="RLB219" s="13"/>
      <c r="RLC219" s="13"/>
      <c r="RLD219" s="13"/>
      <c r="RLE219" s="13"/>
      <c r="RLF219" s="13"/>
      <c r="RLG219" s="13"/>
      <c r="RLH219" s="13"/>
      <c r="RLI219" s="13"/>
      <c r="RLJ219" s="13"/>
      <c r="RLK219" s="13"/>
      <c r="RLL219" s="13"/>
      <c r="RLM219" s="13"/>
      <c r="RLN219" s="13"/>
      <c r="RLO219" s="13"/>
      <c r="RLP219" s="13"/>
      <c r="RLQ219" s="13"/>
      <c r="RLR219" s="13"/>
      <c r="RLS219" s="13"/>
      <c r="RLT219" s="13"/>
      <c r="RLU219" s="13"/>
      <c r="RLV219" s="13"/>
      <c r="RLW219" s="13"/>
      <c r="RLX219" s="13"/>
      <c r="RLY219" s="13"/>
      <c r="RLZ219" s="13"/>
      <c r="RMA219" s="13"/>
      <c r="RMB219" s="13"/>
      <c r="RMC219" s="13"/>
      <c r="RMD219" s="13"/>
      <c r="RME219" s="13"/>
      <c r="RMF219" s="13"/>
      <c r="RMG219" s="13"/>
      <c r="RMH219" s="13"/>
      <c r="RMI219" s="13"/>
      <c r="RMJ219" s="13"/>
      <c r="RMK219" s="13"/>
      <c r="RML219" s="13"/>
      <c r="RMM219" s="13"/>
      <c r="RMN219" s="13"/>
      <c r="RMO219" s="13"/>
      <c r="RMP219" s="13"/>
      <c r="RMQ219" s="13"/>
      <c r="RMR219" s="13"/>
      <c r="RMS219" s="13"/>
      <c r="RMT219" s="13"/>
      <c r="RMU219" s="13"/>
      <c r="RMV219" s="13"/>
      <c r="RMW219" s="13"/>
      <c r="RMX219" s="13"/>
      <c r="RMY219" s="13"/>
      <c r="RMZ219" s="13"/>
      <c r="RNA219" s="13"/>
      <c r="RNB219" s="13"/>
      <c r="RNC219" s="13"/>
      <c r="RND219" s="13"/>
      <c r="RNE219" s="13"/>
      <c r="RNF219" s="13"/>
      <c r="RNG219" s="13"/>
      <c r="RNH219" s="13"/>
      <c r="RNI219" s="13"/>
      <c r="RNJ219" s="13"/>
      <c r="RNK219" s="13"/>
      <c r="RNL219" s="13"/>
      <c r="RNM219" s="13"/>
      <c r="RNN219" s="13"/>
      <c r="RNO219" s="13"/>
      <c r="RNP219" s="13"/>
      <c r="RNQ219" s="13"/>
      <c r="RNR219" s="13"/>
      <c r="RNS219" s="13"/>
      <c r="RNT219" s="13"/>
      <c r="RNU219" s="13"/>
      <c r="RNV219" s="13"/>
      <c r="RNW219" s="13"/>
      <c r="RNX219" s="13"/>
      <c r="RNY219" s="13"/>
      <c r="RNZ219" s="13"/>
      <c r="ROA219" s="13"/>
      <c r="ROB219" s="13"/>
      <c r="ROC219" s="13"/>
      <c r="ROD219" s="13"/>
      <c r="ROE219" s="13"/>
      <c r="ROF219" s="13"/>
      <c r="ROG219" s="13"/>
      <c r="ROH219" s="13"/>
      <c r="ROI219" s="13"/>
      <c r="ROJ219" s="13"/>
      <c r="ROK219" s="13"/>
      <c r="ROL219" s="13"/>
      <c r="ROM219" s="13"/>
      <c r="RON219" s="13"/>
      <c r="ROO219" s="13"/>
      <c r="ROP219" s="13"/>
      <c r="ROQ219" s="13"/>
      <c r="ROR219" s="13"/>
      <c r="ROS219" s="13"/>
      <c r="ROT219" s="13"/>
      <c r="ROU219" s="13"/>
      <c r="ROV219" s="13"/>
      <c r="ROW219" s="13"/>
      <c r="ROX219" s="13"/>
      <c r="ROY219" s="13"/>
      <c r="ROZ219" s="13"/>
      <c r="RPA219" s="13"/>
      <c r="RPB219" s="13"/>
      <c r="RPC219" s="13"/>
      <c r="RPD219" s="13"/>
      <c r="RPE219" s="13"/>
      <c r="RPF219" s="13"/>
      <c r="RPG219" s="13"/>
      <c r="RPH219" s="13"/>
      <c r="RPI219" s="13"/>
      <c r="RPJ219" s="13"/>
      <c r="RPK219" s="13"/>
      <c r="RPL219" s="13"/>
      <c r="RPM219" s="13"/>
      <c r="RPN219" s="13"/>
      <c r="RPO219" s="13"/>
      <c r="RPP219" s="13"/>
      <c r="RPQ219" s="13"/>
      <c r="RPR219" s="13"/>
      <c r="RPS219" s="13"/>
      <c r="RPT219" s="13"/>
      <c r="RPU219" s="13"/>
      <c r="RPV219" s="13"/>
      <c r="RPW219" s="13"/>
      <c r="RPX219" s="13"/>
      <c r="RPY219" s="13"/>
      <c r="RPZ219" s="13"/>
      <c r="RQA219" s="13"/>
      <c r="RQB219" s="13"/>
      <c r="RQC219" s="13"/>
      <c r="RQD219" s="13"/>
      <c r="RQE219" s="13"/>
      <c r="RQF219" s="13"/>
      <c r="RQG219" s="13"/>
      <c r="RQH219" s="13"/>
      <c r="RQI219" s="13"/>
      <c r="RQJ219" s="13"/>
      <c r="RQK219" s="13"/>
      <c r="RQL219" s="13"/>
      <c r="RQM219" s="13"/>
      <c r="RQN219" s="13"/>
      <c r="RQO219" s="13"/>
      <c r="RQP219" s="13"/>
      <c r="RQQ219" s="13"/>
      <c r="RQR219" s="13"/>
      <c r="RQS219" s="13"/>
      <c r="RQT219" s="13"/>
      <c r="RQU219" s="13"/>
      <c r="RQV219" s="13"/>
      <c r="RQW219" s="13"/>
      <c r="RQX219" s="13"/>
      <c r="RQY219" s="13"/>
      <c r="RQZ219" s="13"/>
      <c r="RRA219" s="13"/>
      <c r="RRB219" s="13"/>
      <c r="RRC219" s="13"/>
      <c r="RRD219" s="13"/>
      <c r="RRE219" s="13"/>
      <c r="RRF219" s="13"/>
      <c r="RRG219" s="13"/>
      <c r="RRH219" s="13"/>
      <c r="RRI219" s="13"/>
      <c r="RRJ219" s="13"/>
      <c r="RRK219" s="13"/>
      <c r="RRL219" s="13"/>
      <c r="RRM219" s="13"/>
      <c r="RRN219" s="13"/>
      <c r="RRO219" s="13"/>
      <c r="RRP219" s="13"/>
      <c r="RRQ219" s="13"/>
      <c r="RRR219" s="13"/>
      <c r="RRS219" s="13"/>
      <c r="RRT219" s="13"/>
      <c r="RRU219" s="13"/>
      <c r="RRV219" s="13"/>
      <c r="RRW219" s="13"/>
      <c r="RRX219" s="13"/>
      <c r="RRY219" s="13"/>
      <c r="RRZ219" s="13"/>
      <c r="RSA219" s="13"/>
      <c r="RSB219" s="13"/>
      <c r="RSC219" s="13"/>
      <c r="RSD219" s="13"/>
      <c r="RSE219" s="13"/>
      <c r="RSF219" s="13"/>
      <c r="RSG219" s="13"/>
      <c r="RSH219" s="13"/>
      <c r="RSI219" s="13"/>
      <c r="RSJ219" s="13"/>
      <c r="RSK219" s="13"/>
      <c r="RSL219" s="13"/>
      <c r="RSM219" s="13"/>
      <c r="RSN219" s="13"/>
      <c r="RSO219" s="13"/>
      <c r="RSP219" s="13"/>
      <c r="RSQ219" s="13"/>
      <c r="RSR219" s="13"/>
      <c r="RSS219" s="13"/>
      <c r="RST219" s="13"/>
      <c r="RSU219" s="13"/>
      <c r="RSV219" s="13"/>
      <c r="RSW219" s="13"/>
      <c r="RSX219" s="13"/>
      <c r="RSY219" s="13"/>
      <c r="RSZ219" s="13"/>
      <c r="RTA219" s="13"/>
      <c r="RTB219" s="13"/>
      <c r="RTC219" s="13"/>
      <c r="RTD219" s="13"/>
      <c r="RTE219" s="13"/>
      <c r="RTF219" s="13"/>
      <c r="RTG219" s="13"/>
      <c r="RTH219" s="13"/>
      <c r="RTI219" s="13"/>
      <c r="RTJ219" s="13"/>
      <c r="RTK219" s="13"/>
      <c r="RTL219" s="13"/>
      <c r="RTM219" s="13"/>
      <c r="RTN219" s="13"/>
      <c r="RTO219" s="13"/>
      <c r="RTP219" s="13"/>
      <c r="RTQ219" s="13"/>
      <c r="RTR219" s="13"/>
      <c r="RTS219" s="13"/>
      <c r="RTT219" s="13"/>
      <c r="RTU219" s="13"/>
      <c r="RTV219" s="13"/>
      <c r="RTW219" s="13"/>
      <c r="RTX219" s="13"/>
      <c r="RTY219" s="13"/>
      <c r="RTZ219" s="13"/>
      <c r="RUA219" s="13"/>
      <c r="RUB219" s="13"/>
      <c r="RUC219" s="13"/>
      <c r="RUD219" s="13"/>
      <c r="RUE219" s="13"/>
      <c r="RUF219" s="13"/>
      <c r="RUG219" s="13"/>
      <c r="RUH219" s="13"/>
      <c r="RUI219" s="13"/>
      <c r="RUJ219" s="13"/>
      <c r="RUK219" s="13"/>
      <c r="RUL219" s="13"/>
      <c r="RUM219" s="13"/>
      <c r="RUN219" s="13"/>
      <c r="RUO219" s="13"/>
      <c r="RUP219" s="13"/>
      <c r="RUQ219" s="13"/>
      <c r="RUR219" s="13"/>
      <c r="RUS219" s="13"/>
      <c r="RUT219" s="13"/>
      <c r="RUU219" s="13"/>
      <c r="RUV219" s="13"/>
      <c r="RUW219" s="13"/>
      <c r="RUX219" s="13"/>
      <c r="RUY219" s="13"/>
      <c r="RUZ219" s="13"/>
      <c r="RVA219" s="13"/>
      <c r="RVB219" s="13"/>
      <c r="RVC219" s="13"/>
      <c r="RVD219" s="13"/>
      <c r="RVE219" s="13"/>
      <c r="RVF219" s="13"/>
      <c r="RVG219" s="13"/>
      <c r="RVH219" s="13"/>
      <c r="RVI219" s="13"/>
      <c r="RVJ219" s="13"/>
      <c r="RVK219" s="13"/>
      <c r="RVL219" s="13"/>
      <c r="RVM219" s="13"/>
      <c r="RVN219" s="13"/>
      <c r="RVO219" s="13"/>
      <c r="RVP219" s="13"/>
      <c r="RVQ219" s="13"/>
      <c r="RVR219" s="13"/>
      <c r="RVS219" s="13"/>
      <c r="RVT219" s="13"/>
      <c r="RVU219" s="13"/>
      <c r="RVV219" s="13"/>
      <c r="RVW219" s="13"/>
      <c r="RVX219" s="13"/>
      <c r="RVY219" s="13"/>
      <c r="RVZ219" s="13"/>
      <c r="RWA219" s="13"/>
      <c r="RWB219" s="13"/>
      <c r="RWC219" s="13"/>
      <c r="RWD219" s="13"/>
      <c r="RWE219" s="13"/>
      <c r="RWF219" s="13"/>
      <c r="RWG219" s="13"/>
      <c r="RWH219" s="13"/>
      <c r="RWI219" s="13"/>
      <c r="RWJ219" s="13"/>
      <c r="RWK219" s="13"/>
      <c r="RWL219" s="13"/>
      <c r="RWM219" s="13"/>
      <c r="RWN219" s="13"/>
      <c r="RWO219" s="13"/>
      <c r="RWP219" s="13"/>
      <c r="RWQ219" s="13"/>
      <c r="RWR219" s="13"/>
      <c r="RWS219" s="13"/>
      <c r="RWT219" s="13"/>
      <c r="RWU219" s="13"/>
      <c r="RWV219" s="13"/>
      <c r="RWW219" s="13"/>
      <c r="RWX219" s="13"/>
      <c r="RWY219" s="13"/>
      <c r="RWZ219" s="13"/>
      <c r="RXA219" s="13"/>
      <c r="RXB219" s="13"/>
      <c r="RXC219" s="13"/>
      <c r="RXD219" s="13"/>
      <c r="RXE219" s="13"/>
      <c r="RXF219" s="13"/>
      <c r="RXG219" s="13"/>
      <c r="RXH219" s="13"/>
      <c r="RXI219" s="13"/>
      <c r="RXJ219" s="13"/>
      <c r="RXK219" s="13"/>
      <c r="RXL219" s="13"/>
      <c r="RXM219" s="13"/>
      <c r="RXN219" s="13"/>
      <c r="RXO219" s="13"/>
      <c r="RXP219" s="13"/>
      <c r="RXQ219" s="13"/>
      <c r="RXR219" s="13"/>
      <c r="RXS219" s="13"/>
      <c r="RXT219" s="13"/>
      <c r="RXU219" s="13"/>
      <c r="RXV219" s="13"/>
      <c r="RXW219" s="13"/>
      <c r="RXX219" s="13"/>
      <c r="RXY219" s="13"/>
      <c r="RXZ219" s="13"/>
      <c r="RYA219" s="13"/>
      <c r="RYB219" s="13"/>
      <c r="RYC219" s="13"/>
      <c r="RYD219" s="13"/>
      <c r="RYE219" s="13"/>
      <c r="RYF219" s="13"/>
      <c r="RYG219" s="13"/>
      <c r="RYH219" s="13"/>
      <c r="RYI219" s="13"/>
      <c r="RYJ219" s="13"/>
      <c r="RYK219" s="13"/>
      <c r="RYL219" s="13"/>
      <c r="RYM219" s="13"/>
      <c r="RYN219" s="13"/>
      <c r="RYO219" s="13"/>
      <c r="RYP219" s="13"/>
      <c r="RYQ219" s="13"/>
      <c r="RYR219" s="13"/>
      <c r="RYS219" s="13"/>
      <c r="RYT219" s="13"/>
      <c r="RYU219" s="13"/>
      <c r="RYV219" s="13"/>
      <c r="RYW219" s="13"/>
      <c r="RYX219" s="13"/>
      <c r="RYY219" s="13"/>
      <c r="RYZ219" s="13"/>
      <c r="RZA219" s="13"/>
      <c r="RZB219" s="13"/>
      <c r="RZC219" s="13"/>
      <c r="RZD219" s="13"/>
      <c r="RZE219" s="13"/>
      <c r="RZF219" s="13"/>
      <c r="RZG219" s="13"/>
      <c r="RZH219" s="13"/>
      <c r="RZI219" s="13"/>
      <c r="RZJ219" s="13"/>
      <c r="RZK219" s="13"/>
      <c r="RZL219" s="13"/>
      <c r="RZM219" s="13"/>
      <c r="RZN219" s="13"/>
      <c r="RZO219" s="13"/>
      <c r="RZP219" s="13"/>
      <c r="RZQ219" s="13"/>
      <c r="RZR219" s="13"/>
      <c r="RZS219" s="13"/>
      <c r="RZT219" s="13"/>
      <c r="RZU219" s="13"/>
      <c r="RZV219" s="13"/>
      <c r="RZW219" s="13"/>
      <c r="RZX219" s="13"/>
      <c r="RZY219" s="13"/>
      <c r="RZZ219" s="13"/>
      <c r="SAA219" s="13"/>
      <c r="SAB219" s="13"/>
      <c r="SAC219" s="13"/>
      <c r="SAD219" s="13"/>
      <c r="SAE219" s="13"/>
      <c r="SAF219" s="13"/>
      <c r="SAG219" s="13"/>
      <c r="SAH219" s="13"/>
      <c r="SAI219" s="13"/>
      <c r="SAJ219" s="13"/>
      <c r="SAK219" s="13"/>
      <c r="SAL219" s="13"/>
      <c r="SAM219" s="13"/>
      <c r="SAN219" s="13"/>
      <c r="SAO219" s="13"/>
      <c r="SAP219" s="13"/>
      <c r="SAQ219" s="13"/>
      <c r="SAR219" s="13"/>
      <c r="SAS219" s="13"/>
      <c r="SAT219" s="13"/>
      <c r="SAU219" s="13"/>
      <c r="SAV219" s="13"/>
      <c r="SAW219" s="13"/>
      <c r="SAX219" s="13"/>
      <c r="SAY219" s="13"/>
      <c r="SAZ219" s="13"/>
      <c r="SBA219" s="13"/>
      <c r="SBB219" s="13"/>
      <c r="SBC219" s="13"/>
      <c r="SBD219" s="13"/>
      <c r="SBE219" s="13"/>
      <c r="SBF219" s="13"/>
      <c r="SBG219" s="13"/>
      <c r="SBH219" s="13"/>
      <c r="SBI219" s="13"/>
      <c r="SBJ219" s="13"/>
      <c r="SBK219" s="13"/>
      <c r="SBL219" s="13"/>
      <c r="SBM219" s="13"/>
      <c r="SBN219" s="13"/>
      <c r="SBO219" s="13"/>
      <c r="SBP219" s="13"/>
      <c r="SBQ219" s="13"/>
      <c r="SBR219" s="13"/>
      <c r="SBS219" s="13"/>
      <c r="SBT219" s="13"/>
      <c r="SBU219" s="13"/>
      <c r="SBV219" s="13"/>
      <c r="SBW219" s="13"/>
      <c r="SBX219" s="13"/>
      <c r="SBY219" s="13"/>
      <c r="SBZ219" s="13"/>
      <c r="SCA219" s="13"/>
      <c r="SCB219" s="13"/>
      <c r="SCC219" s="13"/>
      <c r="SCD219" s="13"/>
      <c r="SCE219" s="13"/>
      <c r="SCF219" s="13"/>
      <c r="SCG219" s="13"/>
      <c r="SCH219" s="13"/>
      <c r="SCI219" s="13"/>
      <c r="SCJ219" s="13"/>
      <c r="SCK219" s="13"/>
      <c r="SCL219" s="13"/>
      <c r="SCM219" s="13"/>
      <c r="SCN219" s="13"/>
      <c r="SCO219" s="13"/>
      <c r="SCP219" s="13"/>
      <c r="SCQ219" s="13"/>
      <c r="SCR219" s="13"/>
      <c r="SCS219" s="13"/>
      <c r="SCT219" s="13"/>
      <c r="SCU219" s="13"/>
      <c r="SCV219" s="13"/>
      <c r="SCW219" s="13"/>
      <c r="SCX219" s="13"/>
      <c r="SCY219" s="13"/>
      <c r="SCZ219" s="13"/>
      <c r="SDA219" s="13"/>
      <c r="SDB219" s="13"/>
      <c r="SDC219" s="13"/>
      <c r="SDD219" s="13"/>
      <c r="SDE219" s="13"/>
      <c r="SDF219" s="13"/>
      <c r="SDG219" s="13"/>
      <c r="SDH219" s="13"/>
      <c r="SDI219" s="13"/>
      <c r="SDJ219" s="13"/>
      <c r="SDK219" s="13"/>
      <c r="SDL219" s="13"/>
      <c r="SDM219" s="13"/>
      <c r="SDN219" s="13"/>
      <c r="SDO219" s="13"/>
      <c r="SDP219" s="13"/>
      <c r="SDQ219" s="13"/>
      <c r="SDR219" s="13"/>
      <c r="SDS219" s="13"/>
      <c r="SDT219" s="13"/>
      <c r="SDU219" s="13"/>
      <c r="SDV219" s="13"/>
      <c r="SDW219" s="13"/>
      <c r="SDX219" s="13"/>
      <c r="SDY219" s="13"/>
      <c r="SDZ219" s="13"/>
      <c r="SEA219" s="13"/>
      <c r="SEB219" s="13"/>
      <c r="SEC219" s="13"/>
      <c r="SED219" s="13"/>
      <c r="SEE219" s="13"/>
      <c r="SEF219" s="13"/>
      <c r="SEG219" s="13"/>
      <c r="SEH219" s="13"/>
      <c r="SEI219" s="13"/>
      <c r="SEJ219" s="13"/>
      <c r="SEK219" s="13"/>
      <c r="SEL219" s="13"/>
      <c r="SEM219" s="13"/>
      <c r="SEN219" s="13"/>
      <c r="SEO219" s="13"/>
      <c r="SEP219" s="13"/>
      <c r="SEQ219" s="13"/>
      <c r="SER219" s="13"/>
      <c r="SES219" s="13"/>
      <c r="SET219" s="13"/>
      <c r="SEU219" s="13"/>
      <c r="SEV219" s="13"/>
      <c r="SEW219" s="13"/>
      <c r="SEX219" s="13"/>
      <c r="SEY219" s="13"/>
      <c r="SEZ219" s="13"/>
      <c r="SFA219" s="13"/>
      <c r="SFB219" s="13"/>
      <c r="SFC219" s="13"/>
      <c r="SFD219" s="13"/>
      <c r="SFE219" s="13"/>
      <c r="SFF219" s="13"/>
      <c r="SFG219" s="13"/>
      <c r="SFH219" s="13"/>
      <c r="SFI219" s="13"/>
      <c r="SFJ219" s="13"/>
      <c r="SFK219" s="13"/>
      <c r="SFL219" s="13"/>
      <c r="SFM219" s="13"/>
      <c r="SFN219" s="13"/>
      <c r="SFO219" s="13"/>
      <c r="SFP219" s="13"/>
      <c r="SFQ219" s="13"/>
      <c r="SFR219" s="13"/>
      <c r="SFS219" s="13"/>
      <c r="SFT219" s="13"/>
      <c r="SFU219" s="13"/>
      <c r="SFV219" s="13"/>
      <c r="SFW219" s="13"/>
      <c r="SFX219" s="13"/>
      <c r="SFY219" s="13"/>
      <c r="SFZ219" s="13"/>
      <c r="SGA219" s="13"/>
      <c r="SGB219" s="13"/>
      <c r="SGC219" s="13"/>
      <c r="SGD219" s="13"/>
      <c r="SGE219" s="13"/>
      <c r="SGF219" s="13"/>
      <c r="SGG219" s="13"/>
      <c r="SGH219" s="13"/>
      <c r="SGI219" s="13"/>
      <c r="SGJ219" s="13"/>
      <c r="SGK219" s="13"/>
      <c r="SGL219" s="13"/>
      <c r="SGM219" s="13"/>
      <c r="SGN219" s="13"/>
      <c r="SGO219" s="13"/>
      <c r="SGP219" s="13"/>
      <c r="SGQ219" s="13"/>
      <c r="SGR219" s="13"/>
      <c r="SGS219" s="13"/>
      <c r="SGT219" s="13"/>
      <c r="SGU219" s="13"/>
      <c r="SGV219" s="13"/>
      <c r="SGW219" s="13"/>
      <c r="SGX219" s="13"/>
      <c r="SGY219" s="13"/>
      <c r="SGZ219" s="13"/>
      <c r="SHA219" s="13"/>
      <c r="SHB219" s="13"/>
      <c r="SHC219" s="13"/>
      <c r="SHD219" s="13"/>
      <c r="SHE219" s="13"/>
      <c r="SHF219" s="13"/>
      <c r="SHG219" s="13"/>
      <c r="SHH219" s="13"/>
      <c r="SHI219" s="13"/>
      <c r="SHJ219" s="13"/>
      <c r="SHK219" s="13"/>
      <c r="SHL219" s="13"/>
      <c r="SHM219" s="13"/>
      <c r="SHN219" s="13"/>
      <c r="SHO219" s="13"/>
      <c r="SHP219" s="13"/>
      <c r="SHQ219" s="13"/>
      <c r="SHR219" s="13"/>
      <c r="SHS219" s="13"/>
      <c r="SHT219" s="13"/>
      <c r="SHU219" s="13"/>
      <c r="SHV219" s="13"/>
      <c r="SHW219" s="13"/>
      <c r="SHX219" s="13"/>
      <c r="SHY219" s="13"/>
      <c r="SHZ219" s="13"/>
      <c r="SIA219" s="13"/>
      <c r="SIB219" s="13"/>
      <c r="SIC219" s="13"/>
      <c r="SID219" s="13"/>
      <c r="SIE219" s="13"/>
      <c r="SIF219" s="13"/>
      <c r="SIG219" s="13"/>
      <c r="SIH219" s="13"/>
      <c r="SII219" s="13"/>
      <c r="SIJ219" s="13"/>
      <c r="SIK219" s="13"/>
      <c r="SIL219" s="13"/>
      <c r="SIM219" s="13"/>
      <c r="SIN219" s="13"/>
      <c r="SIO219" s="13"/>
      <c r="SIP219" s="13"/>
      <c r="SIQ219" s="13"/>
      <c r="SIR219" s="13"/>
      <c r="SIS219" s="13"/>
      <c r="SIT219" s="13"/>
      <c r="SIU219" s="13"/>
      <c r="SIV219" s="13"/>
      <c r="SIW219" s="13"/>
      <c r="SIX219" s="13"/>
      <c r="SIY219" s="13"/>
      <c r="SIZ219" s="13"/>
      <c r="SJA219" s="13"/>
      <c r="SJB219" s="13"/>
      <c r="SJC219" s="13"/>
      <c r="SJD219" s="13"/>
      <c r="SJE219" s="13"/>
      <c r="SJF219" s="13"/>
      <c r="SJG219" s="13"/>
      <c r="SJH219" s="13"/>
      <c r="SJI219" s="13"/>
      <c r="SJJ219" s="13"/>
      <c r="SJK219" s="13"/>
      <c r="SJL219" s="13"/>
      <c r="SJM219" s="13"/>
      <c r="SJN219" s="13"/>
      <c r="SJO219" s="13"/>
      <c r="SJP219" s="13"/>
      <c r="SJQ219" s="13"/>
      <c r="SJR219" s="13"/>
      <c r="SJS219" s="13"/>
      <c r="SJT219" s="13"/>
      <c r="SJU219" s="13"/>
      <c r="SJV219" s="13"/>
      <c r="SJW219" s="13"/>
      <c r="SJX219" s="13"/>
      <c r="SJY219" s="13"/>
      <c r="SJZ219" s="13"/>
      <c r="SKA219" s="13"/>
      <c r="SKB219" s="13"/>
      <c r="SKC219" s="13"/>
      <c r="SKD219" s="13"/>
      <c r="SKE219" s="13"/>
      <c r="SKF219" s="13"/>
      <c r="SKG219" s="13"/>
      <c r="SKH219" s="13"/>
      <c r="SKI219" s="13"/>
      <c r="SKJ219" s="13"/>
      <c r="SKK219" s="13"/>
      <c r="SKL219" s="13"/>
      <c r="SKM219" s="13"/>
      <c r="SKN219" s="13"/>
      <c r="SKO219" s="13"/>
      <c r="SKP219" s="13"/>
      <c r="SKQ219" s="13"/>
      <c r="SKR219" s="13"/>
      <c r="SKS219" s="13"/>
      <c r="SKT219" s="13"/>
      <c r="SKU219" s="13"/>
      <c r="SKV219" s="13"/>
      <c r="SKW219" s="13"/>
      <c r="SKX219" s="13"/>
      <c r="SKY219" s="13"/>
      <c r="SKZ219" s="13"/>
      <c r="SLA219" s="13"/>
      <c r="SLB219" s="13"/>
      <c r="SLC219" s="13"/>
      <c r="SLD219" s="13"/>
      <c r="SLE219" s="13"/>
      <c r="SLF219" s="13"/>
      <c r="SLG219" s="13"/>
      <c r="SLH219" s="13"/>
      <c r="SLI219" s="13"/>
      <c r="SLJ219" s="13"/>
      <c r="SLK219" s="13"/>
      <c r="SLL219" s="13"/>
      <c r="SLM219" s="13"/>
      <c r="SLN219" s="13"/>
      <c r="SLO219" s="13"/>
      <c r="SLP219" s="13"/>
      <c r="SLQ219" s="13"/>
      <c r="SLR219" s="13"/>
      <c r="SLS219" s="13"/>
      <c r="SLT219" s="13"/>
      <c r="SLU219" s="13"/>
      <c r="SLV219" s="13"/>
      <c r="SLW219" s="13"/>
      <c r="SLX219" s="13"/>
      <c r="SLY219" s="13"/>
      <c r="SLZ219" s="13"/>
      <c r="SMA219" s="13"/>
      <c r="SMB219" s="13"/>
      <c r="SMC219" s="13"/>
      <c r="SMD219" s="13"/>
      <c r="SME219" s="13"/>
      <c r="SMF219" s="13"/>
      <c r="SMG219" s="13"/>
      <c r="SMH219" s="13"/>
      <c r="SMI219" s="13"/>
      <c r="SMJ219" s="13"/>
      <c r="SMK219" s="13"/>
      <c r="SML219" s="13"/>
      <c r="SMM219" s="13"/>
      <c r="SMN219" s="13"/>
      <c r="SMO219" s="13"/>
      <c r="SMP219" s="13"/>
      <c r="SMQ219" s="13"/>
      <c r="SMR219" s="13"/>
      <c r="SMS219" s="13"/>
      <c r="SMT219" s="13"/>
      <c r="SMU219" s="13"/>
      <c r="SMV219" s="13"/>
      <c r="SMW219" s="13"/>
      <c r="SMX219" s="13"/>
      <c r="SMY219" s="13"/>
      <c r="SMZ219" s="13"/>
      <c r="SNA219" s="13"/>
      <c r="SNB219" s="13"/>
      <c r="SNC219" s="13"/>
      <c r="SND219" s="13"/>
      <c r="SNE219" s="13"/>
      <c r="SNF219" s="13"/>
      <c r="SNG219" s="13"/>
      <c r="SNH219" s="13"/>
      <c r="SNI219" s="13"/>
      <c r="SNJ219" s="13"/>
      <c r="SNK219" s="13"/>
      <c r="SNL219" s="13"/>
      <c r="SNM219" s="13"/>
      <c r="SNN219" s="13"/>
      <c r="SNO219" s="13"/>
      <c r="SNP219" s="13"/>
      <c r="SNQ219" s="13"/>
      <c r="SNR219" s="13"/>
      <c r="SNS219" s="13"/>
      <c r="SNT219" s="13"/>
      <c r="SNU219" s="13"/>
      <c r="SNV219" s="13"/>
      <c r="SNW219" s="13"/>
      <c r="SNX219" s="13"/>
      <c r="SNY219" s="13"/>
      <c r="SNZ219" s="13"/>
      <c r="SOA219" s="13"/>
      <c r="SOB219" s="13"/>
      <c r="SOC219" s="13"/>
      <c r="SOD219" s="13"/>
      <c r="SOE219" s="13"/>
      <c r="SOF219" s="13"/>
      <c r="SOG219" s="13"/>
      <c r="SOH219" s="13"/>
      <c r="SOI219" s="13"/>
      <c r="SOJ219" s="13"/>
      <c r="SOK219" s="13"/>
      <c r="SOL219" s="13"/>
      <c r="SOM219" s="13"/>
      <c r="SON219" s="13"/>
      <c r="SOO219" s="13"/>
      <c r="SOP219" s="13"/>
      <c r="SOQ219" s="13"/>
      <c r="SOR219" s="13"/>
      <c r="SOS219" s="13"/>
      <c r="SOT219" s="13"/>
      <c r="SOU219" s="13"/>
      <c r="SOV219" s="13"/>
      <c r="SOW219" s="13"/>
      <c r="SOX219" s="13"/>
      <c r="SOY219" s="13"/>
      <c r="SOZ219" s="13"/>
      <c r="SPA219" s="13"/>
      <c r="SPB219" s="13"/>
      <c r="SPC219" s="13"/>
      <c r="SPD219" s="13"/>
      <c r="SPE219" s="13"/>
      <c r="SPF219" s="13"/>
      <c r="SPG219" s="13"/>
      <c r="SPH219" s="13"/>
      <c r="SPI219" s="13"/>
      <c r="SPJ219" s="13"/>
      <c r="SPK219" s="13"/>
      <c r="SPL219" s="13"/>
      <c r="SPM219" s="13"/>
      <c r="SPN219" s="13"/>
      <c r="SPO219" s="13"/>
      <c r="SPP219" s="13"/>
      <c r="SPQ219" s="13"/>
      <c r="SPR219" s="13"/>
      <c r="SPS219" s="13"/>
      <c r="SPT219" s="13"/>
      <c r="SPU219" s="13"/>
      <c r="SPV219" s="13"/>
      <c r="SPW219" s="13"/>
      <c r="SPX219" s="13"/>
      <c r="SPY219" s="13"/>
      <c r="SPZ219" s="13"/>
      <c r="SQA219" s="13"/>
      <c r="SQB219" s="13"/>
      <c r="SQC219" s="13"/>
      <c r="SQD219" s="13"/>
      <c r="SQE219" s="13"/>
      <c r="SQF219" s="13"/>
      <c r="SQG219" s="13"/>
      <c r="SQH219" s="13"/>
      <c r="SQI219" s="13"/>
      <c r="SQJ219" s="13"/>
      <c r="SQK219" s="13"/>
      <c r="SQL219" s="13"/>
      <c r="SQM219" s="13"/>
      <c r="SQN219" s="13"/>
      <c r="SQO219" s="13"/>
      <c r="SQP219" s="13"/>
      <c r="SQQ219" s="13"/>
      <c r="SQR219" s="13"/>
      <c r="SQS219" s="13"/>
      <c r="SQT219" s="13"/>
      <c r="SQU219" s="13"/>
      <c r="SQV219" s="13"/>
      <c r="SQW219" s="13"/>
      <c r="SQX219" s="13"/>
      <c r="SQY219" s="13"/>
      <c r="SQZ219" s="13"/>
      <c r="SRA219" s="13"/>
      <c r="SRB219" s="13"/>
      <c r="SRC219" s="13"/>
      <c r="SRD219" s="13"/>
      <c r="SRE219" s="13"/>
      <c r="SRF219" s="13"/>
      <c r="SRG219" s="13"/>
      <c r="SRH219" s="13"/>
      <c r="SRI219" s="13"/>
      <c r="SRJ219" s="13"/>
      <c r="SRK219" s="13"/>
      <c r="SRL219" s="13"/>
      <c r="SRM219" s="13"/>
      <c r="SRN219" s="13"/>
      <c r="SRO219" s="13"/>
      <c r="SRP219" s="13"/>
      <c r="SRQ219" s="13"/>
      <c r="SRR219" s="13"/>
      <c r="SRS219" s="13"/>
      <c r="SRT219" s="13"/>
      <c r="SRU219" s="13"/>
      <c r="SRV219" s="13"/>
      <c r="SRW219" s="13"/>
      <c r="SRX219" s="13"/>
      <c r="SRY219" s="13"/>
      <c r="SRZ219" s="13"/>
      <c r="SSA219" s="13"/>
      <c r="SSB219" s="13"/>
      <c r="SSC219" s="13"/>
      <c r="SSD219" s="13"/>
      <c r="SSE219" s="13"/>
      <c r="SSF219" s="13"/>
      <c r="SSG219" s="13"/>
      <c r="SSH219" s="13"/>
      <c r="SSI219" s="13"/>
      <c r="SSJ219" s="13"/>
      <c r="SSK219" s="13"/>
      <c r="SSL219" s="13"/>
      <c r="SSM219" s="13"/>
      <c r="SSN219" s="13"/>
      <c r="SSO219" s="13"/>
      <c r="SSP219" s="13"/>
      <c r="SSQ219" s="13"/>
      <c r="SSR219" s="13"/>
      <c r="SSS219" s="13"/>
      <c r="SST219" s="13"/>
      <c r="SSU219" s="13"/>
      <c r="SSV219" s="13"/>
      <c r="SSW219" s="13"/>
      <c r="SSX219" s="13"/>
      <c r="SSY219" s="13"/>
      <c r="SSZ219" s="13"/>
      <c r="STA219" s="13"/>
      <c r="STB219" s="13"/>
      <c r="STC219" s="13"/>
      <c r="STD219" s="13"/>
      <c r="STE219" s="13"/>
      <c r="STF219" s="13"/>
      <c r="STG219" s="13"/>
      <c r="STH219" s="13"/>
      <c r="STI219" s="13"/>
      <c r="STJ219" s="13"/>
      <c r="STK219" s="13"/>
      <c r="STL219" s="13"/>
      <c r="STM219" s="13"/>
      <c r="STN219" s="13"/>
      <c r="STO219" s="13"/>
      <c r="STP219" s="13"/>
      <c r="STQ219" s="13"/>
      <c r="STR219" s="13"/>
      <c r="STS219" s="13"/>
      <c r="STT219" s="13"/>
      <c r="STU219" s="13"/>
      <c r="STV219" s="13"/>
      <c r="STW219" s="13"/>
      <c r="STX219" s="13"/>
      <c r="STY219" s="13"/>
      <c r="STZ219" s="13"/>
      <c r="SUA219" s="13"/>
      <c r="SUB219" s="13"/>
      <c r="SUC219" s="13"/>
      <c r="SUD219" s="13"/>
      <c r="SUE219" s="13"/>
      <c r="SUF219" s="13"/>
      <c r="SUG219" s="13"/>
      <c r="SUH219" s="13"/>
      <c r="SUI219" s="13"/>
      <c r="SUJ219" s="13"/>
      <c r="SUK219" s="13"/>
      <c r="SUL219" s="13"/>
      <c r="SUM219" s="13"/>
      <c r="SUN219" s="13"/>
      <c r="SUO219" s="13"/>
      <c r="SUP219" s="13"/>
      <c r="SUQ219" s="13"/>
      <c r="SUR219" s="13"/>
      <c r="SUS219" s="13"/>
      <c r="SUT219" s="13"/>
      <c r="SUU219" s="13"/>
      <c r="SUV219" s="13"/>
      <c r="SUW219" s="13"/>
      <c r="SUX219" s="13"/>
      <c r="SUY219" s="13"/>
      <c r="SUZ219" s="13"/>
      <c r="SVA219" s="13"/>
      <c r="SVB219" s="13"/>
      <c r="SVC219" s="13"/>
      <c r="SVD219" s="13"/>
      <c r="SVE219" s="13"/>
      <c r="SVF219" s="13"/>
      <c r="SVG219" s="13"/>
      <c r="SVH219" s="13"/>
      <c r="SVI219" s="13"/>
      <c r="SVJ219" s="13"/>
      <c r="SVK219" s="13"/>
      <c r="SVL219" s="13"/>
      <c r="SVM219" s="13"/>
      <c r="SVN219" s="13"/>
      <c r="SVO219" s="13"/>
      <c r="SVP219" s="13"/>
      <c r="SVQ219" s="13"/>
      <c r="SVR219" s="13"/>
      <c r="SVS219" s="13"/>
      <c r="SVT219" s="13"/>
      <c r="SVU219" s="13"/>
      <c r="SVV219" s="13"/>
      <c r="SVW219" s="13"/>
      <c r="SVX219" s="13"/>
      <c r="SVY219" s="13"/>
      <c r="SVZ219" s="13"/>
      <c r="SWA219" s="13"/>
      <c r="SWB219" s="13"/>
      <c r="SWC219" s="13"/>
      <c r="SWD219" s="13"/>
      <c r="SWE219" s="13"/>
      <c r="SWF219" s="13"/>
      <c r="SWG219" s="13"/>
      <c r="SWH219" s="13"/>
      <c r="SWI219" s="13"/>
      <c r="SWJ219" s="13"/>
      <c r="SWK219" s="13"/>
      <c r="SWL219" s="13"/>
      <c r="SWM219" s="13"/>
      <c r="SWN219" s="13"/>
      <c r="SWO219" s="13"/>
      <c r="SWP219" s="13"/>
      <c r="SWQ219" s="13"/>
      <c r="SWR219" s="13"/>
      <c r="SWS219" s="13"/>
      <c r="SWT219" s="13"/>
      <c r="SWU219" s="13"/>
      <c r="SWV219" s="13"/>
      <c r="SWW219" s="13"/>
      <c r="SWX219" s="13"/>
      <c r="SWY219" s="13"/>
      <c r="SWZ219" s="13"/>
      <c r="SXA219" s="13"/>
      <c r="SXB219" s="13"/>
      <c r="SXC219" s="13"/>
      <c r="SXD219" s="13"/>
      <c r="SXE219" s="13"/>
      <c r="SXF219" s="13"/>
      <c r="SXG219" s="13"/>
      <c r="SXH219" s="13"/>
      <c r="SXI219" s="13"/>
      <c r="SXJ219" s="13"/>
      <c r="SXK219" s="13"/>
      <c r="SXL219" s="13"/>
      <c r="SXM219" s="13"/>
      <c r="SXN219" s="13"/>
      <c r="SXO219" s="13"/>
      <c r="SXP219" s="13"/>
      <c r="SXQ219" s="13"/>
      <c r="SXR219" s="13"/>
      <c r="SXS219" s="13"/>
      <c r="SXT219" s="13"/>
      <c r="SXU219" s="13"/>
      <c r="SXV219" s="13"/>
      <c r="SXW219" s="13"/>
      <c r="SXX219" s="13"/>
      <c r="SXY219" s="13"/>
      <c r="SXZ219" s="13"/>
      <c r="SYA219" s="13"/>
      <c r="SYB219" s="13"/>
      <c r="SYC219" s="13"/>
      <c r="SYD219" s="13"/>
      <c r="SYE219" s="13"/>
      <c r="SYF219" s="13"/>
      <c r="SYG219" s="13"/>
      <c r="SYH219" s="13"/>
      <c r="SYI219" s="13"/>
      <c r="SYJ219" s="13"/>
      <c r="SYK219" s="13"/>
      <c r="SYL219" s="13"/>
      <c r="SYM219" s="13"/>
      <c r="SYN219" s="13"/>
      <c r="SYO219" s="13"/>
      <c r="SYP219" s="13"/>
      <c r="SYQ219" s="13"/>
      <c r="SYR219" s="13"/>
      <c r="SYS219" s="13"/>
      <c r="SYT219" s="13"/>
      <c r="SYU219" s="13"/>
      <c r="SYV219" s="13"/>
      <c r="SYW219" s="13"/>
      <c r="SYX219" s="13"/>
      <c r="SYY219" s="13"/>
      <c r="SYZ219" s="13"/>
      <c r="SZA219" s="13"/>
      <c r="SZB219" s="13"/>
      <c r="SZC219" s="13"/>
      <c r="SZD219" s="13"/>
      <c r="SZE219" s="13"/>
      <c r="SZF219" s="13"/>
      <c r="SZG219" s="13"/>
      <c r="SZH219" s="13"/>
      <c r="SZI219" s="13"/>
      <c r="SZJ219" s="13"/>
      <c r="SZK219" s="13"/>
      <c r="SZL219" s="13"/>
      <c r="SZM219" s="13"/>
      <c r="SZN219" s="13"/>
      <c r="SZO219" s="13"/>
      <c r="SZP219" s="13"/>
      <c r="SZQ219" s="13"/>
      <c r="SZR219" s="13"/>
      <c r="SZS219" s="13"/>
      <c r="SZT219" s="13"/>
      <c r="SZU219" s="13"/>
      <c r="SZV219" s="13"/>
      <c r="SZW219" s="13"/>
      <c r="SZX219" s="13"/>
      <c r="SZY219" s="13"/>
      <c r="SZZ219" s="13"/>
      <c r="TAA219" s="13"/>
      <c r="TAB219" s="13"/>
      <c r="TAC219" s="13"/>
      <c r="TAD219" s="13"/>
      <c r="TAE219" s="13"/>
      <c r="TAF219" s="13"/>
      <c r="TAG219" s="13"/>
      <c r="TAH219" s="13"/>
      <c r="TAI219" s="13"/>
      <c r="TAJ219" s="13"/>
      <c r="TAK219" s="13"/>
      <c r="TAL219" s="13"/>
      <c r="TAM219" s="13"/>
      <c r="TAN219" s="13"/>
      <c r="TAO219" s="13"/>
      <c r="TAP219" s="13"/>
      <c r="TAQ219" s="13"/>
      <c r="TAR219" s="13"/>
      <c r="TAS219" s="13"/>
      <c r="TAT219" s="13"/>
      <c r="TAU219" s="13"/>
      <c r="TAV219" s="13"/>
      <c r="TAW219" s="13"/>
      <c r="TAX219" s="13"/>
      <c r="TAY219" s="13"/>
      <c r="TAZ219" s="13"/>
      <c r="TBA219" s="13"/>
      <c r="TBB219" s="13"/>
      <c r="TBC219" s="13"/>
      <c r="TBD219" s="13"/>
      <c r="TBE219" s="13"/>
      <c r="TBF219" s="13"/>
      <c r="TBG219" s="13"/>
      <c r="TBH219" s="13"/>
      <c r="TBI219" s="13"/>
      <c r="TBJ219" s="13"/>
      <c r="TBK219" s="13"/>
      <c r="TBL219" s="13"/>
      <c r="TBM219" s="13"/>
      <c r="TBN219" s="13"/>
      <c r="TBO219" s="13"/>
      <c r="TBP219" s="13"/>
      <c r="TBQ219" s="13"/>
      <c r="TBR219" s="13"/>
      <c r="TBS219" s="13"/>
      <c r="TBT219" s="13"/>
      <c r="TBU219" s="13"/>
      <c r="TBV219" s="13"/>
      <c r="TBW219" s="13"/>
      <c r="TBX219" s="13"/>
      <c r="TBY219" s="13"/>
      <c r="TBZ219" s="13"/>
      <c r="TCA219" s="13"/>
      <c r="TCB219" s="13"/>
      <c r="TCC219" s="13"/>
      <c r="TCD219" s="13"/>
      <c r="TCE219" s="13"/>
      <c r="TCF219" s="13"/>
      <c r="TCG219" s="13"/>
      <c r="TCH219" s="13"/>
      <c r="TCI219" s="13"/>
      <c r="TCJ219" s="13"/>
      <c r="TCK219" s="13"/>
      <c r="TCL219" s="13"/>
      <c r="TCM219" s="13"/>
      <c r="TCN219" s="13"/>
      <c r="TCO219" s="13"/>
      <c r="TCP219" s="13"/>
      <c r="TCQ219" s="13"/>
      <c r="TCR219" s="13"/>
      <c r="TCS219" s="13"/>
      <c r="TCT219" s="13"/>
      <c r="TCU219" s="13"/>
      <c r="TCV219" s="13"/>
      <c r="TCW219" s="13"/>
      <c r="TCX219" s="13"/>
      <c r="TCY219" s="13"/>
      <c r="TCZ219" s="13"/>
      <c r="TDA219" s="13"/>
      <c r="TDB219" s="13"/>
      <c r="TDC219" s="13"/>
      <c r="TDD219" s="13"/>
      <c r="TDE219" s="13"/>
      <c r="TDF219" s="13"/>
      <c r="TDG219" s="13"/>
      <c r="TDH219" s="13"/>
      <c r="TDI219" s="13"/>
      <c r="TDJ219" s="13"/>
      <c r="TDK219" s="13"/>
      <c r="TDL219" s="13"/>
      <c r="TDM219" s="13"/>
      <c r="TDN219" s="13"/>
      <c r="TDO219" s="13"/>
      <c r="TDP219" s="13"/>
      <c r="TDQ219" s="13"/>
      <c r="TDR219" s="13"/>
      <c r="TDS219" s="13"/>
      <c r="TDT219" s="13"/>
      <c r="TDU219" s="13"/>
      <c r="TDV219" s="13"/>
      <c r="TDW219" s="13"/>
      <c r="TDX219" s="13"/>
      <c r="TDY219" s="13"/>
      <c r="TDZ219" s="13"/>
      <c r="TEA219" s="13"/>
      <c r="TEB219" s="13"/>
      <c r="TEC219" s="13"/>
      <c r="TED219" s="13"/>
      <c r="TEE219" s="13"/>
      <c r="TEF219" s="13"/>
      <c r="TEG219" s="13"/>
      <c r="TEH219" s="13"/>
      <c r="TEI219" s="13"/>
      <c r="TEJ219" s="13"/>
      <c r="TEK219" s="13"/>
      <c r="TEL219" s="13"/>
      <c r="TEM219" s="13"/>
      <c r="TEN219" s="13"/>
      <c r="TEO219" s="13"/>
      <c r="TEP219" s="13"/>
      <c r="TEQ219" s="13"/>
      <c r="TER219" s="13"/>
      <c r="TES219" s="13"/>
      <c r="TET219" s="13"/>
      <c r="TEU219" s="13"/>
      <c r="TEV219" s="13"/>
      <c r="TEW219" s="13"/>
      <c r="TEX219" s="13"/>
      <c r="TEY219" s="13"/>
      <c r="TEZ219" s="13"/>
      <c r="TFA219" s="13"/>
      <c r="TFB219" s="13"/>
      <c r="TFC219" s="13"/>
      <c r="TFD219" s="13"/>
      <c r="TFE219" s="13"/>
      <c r="TFF219" s="13"/>
      <c r="TFG219" s="13"/>
      <c r="TFH219" s="13"/>
      <c r="TFI219" s="13"/>
      <c r="TFJ219" s="13"/>
      <c r="TFK219" s="13"/>
      <c r="TFL219" s="13"/>
      <c r="TFM219" s="13"/>
      <c r="TFN219" s="13"/>
      <c r="TFO219" s="13"/>
      <c r="TFP219" s="13"/>
      <c r="TFQ219" s="13"/>
      <c r="TFR219" s="13"/>
      <c r="TFS219" s="13"/>
      <c r="TFT219" s="13"/>
      <c r="TFU219" s="13"/>
      <c r="TFV219" s="13"/>
      <c r="TFW219" s="13"/>
      <c r="TFX219" s="13"/>
      <c r="TFY219" s="13"/>
      <c r="TFZ219" s="13"/>
      <c r="TGA219" s="13"/>
      <c r="TGB219" s="13"/>
      <c r="TGC219" s="13"/>
      <c r="TGD219" s="13"/>
      <c r="TGE219" s="13"/>
      <c r="TGF219" s="13"/>
      <c r="TGG219" s="13"/>
      <c r="TGH219" s="13"/>
      <c r="TGI219" s="13"/>
      <c r="TGJ219" s="13"/>
      <c r="TGK219" s="13"/>
      <c r="TGL219" s="13"/>
      <c r="TGM219" s="13"/>
      <c r="TGN219" s="13"/>
      <c r="TGO219" s="13"/>
      <c r="TGP219" s="13"/>
      <c r="TGQ219" s="13"/>
      <c r="TGR219" s="13"/>
      <c r="TGS219" s="13"/>
      <c r="TGT219" s="13"/>
      <c r="TGU219" s="13"/>
      <c r="TGV219" s="13"/>
      <c r="TGW219" s="13"/>
      <c r="TGX219" s="13"/>
      <c r="TGY219" s="13"/>
      <c r="TGZ219" s="13"/>
      <c r="THA219" s="13"/>
      <c r="THB219" s="13"/>
      <c r="THC219" s="13"/>
      <c r="THD219" s="13"/>
      <c r="THE219" s="13"/>
      <c r="THF219" s="13"/>
      <c r="THG219" s="13"/>
      <c r="THH219" s="13"/>
      <c r="THI219" s="13"/>
      <c r="THJ219" s="13"/>
      <c r="THK219" s="13"/>
      <c r="THL219" s="13"/>
      <c r="THM219" s="13"/>
      <c r="THN219" s="13"/>
      <c r="THO219" s="13"/>
      <c r="THP219" s="13"/>
      <c r="THQ219" s="13"/>
      <c r="THR219" s="13"/>
      <c r="THS219" s="13"/>
      <c r="THT219" s="13"/>
      <c r="THU219" s="13"/>
      <c r="THV219" s="13"/>
      <c r="THW219" s="13"/>
      <c r="THX219" s="13"/>
      <c r="THY219" s="13"/>
      <c r="THZ219" s="13"/>
      <c r="TIA219" s="13"/>
      <c r="TIB219" s="13"/>
      <c r="TIC219" s="13"/>
      <c r="TID219" s="13"/>
      <c r="TIE219" s="13"/>
      <c r="TIF219" s="13"/>
      <c r="TIG219" s="13"/>
      <c r="TIH219" s="13"/>
      <c r="TII219" s="13"/>
      <c r="TIJ219" s="13"/>
      <c r="TIK219" s="13"/>
      <c r="TIL219" s="13"/>
      <c r="TIM219" s="13"/>
      <c r="TIN219" s="13"/>
      <c r="TIO219" s="13"/>
      <c r="TIP219" s="13"/>
      <c r="TIQ219" s="13"/>
      <c r="TIR219" s="13"/>
      <c r="TIS219" s="13"/>
      <c r="TIT219" s="13"/>
      <c r="TIU219" s="13"/>
      <c r="TIV219" s="13"/>
      <c r="TIW219" s="13"/>
      <c r="TIX219" s="13"/>
      <c r="TIY219" s="13"/>
      <c r="TIZ219" s="13"/>
      <c r="TJA219" s="13"/>
      <c r="TJB219" s="13"/>
      <c r="TJC219" s="13"/>
      <c r="TJD219" s="13"/>
      <c r="TJE219" s="13"/>
      <c r="TJF219" s="13"/>
      <c r="TJG219" s="13"/>
      <c r="TJH219" s="13"/>
      <c r="TJI219" s="13"/>
      <c r="TJJ219" s="13"/>
      <c r="TJK219" s="13"/>
      <c r="TJL219" s="13"/>
      <c r="TJM219" s="13"/>
      <c r="TJN219" s="13"/>
      <c r="TJO219" s="13"/>
      <c r="TJP219" s="13"/>
      <c r="TJQ219" s="13"/>
      <c r="TJR219" s="13"/>
      <c r="TJS219" s="13"/>
      <c r="TJT219" s="13"/>
      <c r="TJU219" s="13"/>
      <c r="TJV219" s="13"/>
      <c r="TJW219" s="13"/>
      <c r="TJX219" s="13"/>
      <c r="TJY219" s="13"/>
      <c r="TJZ219" s="13"/>
      <c r="TKA219" s="13"/>
      <c r="TKB219" s="13"/>
      <c r="TKC219" s="13"/>
      <c r="TKD219" s="13"/>
      <c r="TKE219" s="13"/>
      <c r="TKF219" s="13"/>
      <c r="TKG219" s="13"/>
      <c r="TKH219" s="13"/>
      <c r="TKI219" s="13"/>
      <c r="TKJ219" s="13"/>
      <c r="TKK219" s="13"/>
      <c r="TKL219" s="13"/>
      <c r="TKM219" s="13"/>
      <c r="TKN219" s="13"/>
      <c r="TKO219" s="13"/>
      <c r="TKP219" s="13"/>
      <c r="TKQ219" s="13"/>
      <c r="TKR219" s="13"/>
      <c r="TKS219" s="13"/>
      <c r="TKT219" s="13"/>
      <c r="TKU219" s="13"/>
      <c r="TKV219" s="13"/>
      <c r="TKW219" s="13"/>
      <c r="TKX219" s="13"/>
      <c r="TKY219" s="13"/>
      <c r="TKZ219" s="13"/>
      <c r="TLA219" s="13"/>
      <c r="TLB219" s="13"/>
      <c r="TLC219" s="13"/>
      <c r="TLD219" s="13"/>
      <c r="TLE219" s="13"/>
      <c r="TLF219" s="13"/>
      <c r="TLG219" s="13"/>
      <c r="TLH219" s="13"/>
      <c r="TLI219" s="13"/>
      <c r="TLJ219" s="13"/>
      <c r="TLK219" s="13"/>
      <c r="TLL219" s="13"/>
      <c r="TLM219" s="13"/>
      <c r="TLN219" s="13"/>
      <c r="TLO219" s="13"/>
      <c r="TLP219" s="13"/>
      <c r="TLQ219" s="13"/>
      <c r="TLR219" s="13"/>
      <c r="TLS219" s="13"/>
      <c r="TLT219" s="13"/>
      <c r="TLU219" s="13"/>
      <c r="TLV219" s="13"/>
      <c r="TLW219" s="13"/>
      <c r="TLX219" s="13"/>
      <c r="TLY219" s="13"/>
      <c r="TLZ219" s="13"/>
      <c r="TMA219" s="13"/>
      <c r="TMB219" s="13"/>
      <c r="TMC219" s="13"/>
      <c r="TMD219" s="13"/>
      <c r="TME219" s="13"/>
      <c r="TMF219" s="13"/>
      <c r="TMG219" s="13"/>
      <c r="TMH219" s="13"/>
      <c r="TMI219" s="13"/>
      <c r="TMJ219" s="13"/>
      <c r="TMK219" s="13"/>
      <c r="TML219" s="13"/>
      <c r="TMM219" s="13"/>
      <c r="TMN219" s="13"/>
      <c r="TMO219" s="13"/>
      <c r="TMP219" s="13"/>
      <c r="TMQ219" s="13"/>
      <c r="TMR219" s="13"/>
      <c r="TMS219" s="13"/>
      <c r="TMT219" s="13"/>
      <c r="TMU219" s="13"/>
      <c r="TMV219" s="13"/>
      <c r="TMW219" s="13"/>
      <c r="TMX219" s="13"/>
      <c r="TMY219" s="13"/>
      <c r="TMZ219" s="13"/>
      <c r="TNA219" s="13"/>
      <c r="TNB219" s="13"/>
      <c r="TNC219" s="13"/>
      <c r="TND219" s="13"/>
      <c r="TNE219" s="13"/>
      <c r="TNF219" s="13"/>
      <c r="TNG219" s="13"/>
      <c r="TNH219" s="13"/>
      <c r="TNI219" s="13"/>
      <c r="TNJ219" s="13"/>
      <c r="TNK219" s="13"/>
      <c r="TNL219" s="13"/>
      <c r="TNM219" s="13"/>
      <c r="TNN219" s="13"/>
      <c r="TNO219" s="13"/>
      <c r="TNP219" s="13"/>
      <c r="TNQ219" s="13"/>
      <c r="TNR219" s="13"/>
      <c r="TNS219" s="13"/>
      <c r="TNT219" s="13"/>
      <c r="TNU219" s="13"/>
      <c r="TNV219" s="13"/>
      <c r="TNW219" s="13"/>
      <c r="TNX219" s="13"/>
      <c r="TNY219" s="13"/>
      <c r="TNZ219" s="13"/>
      <c r="TOA219" s="13"/>
      <c r="TOB219" s="13"/>
      <c r="TOC219" s="13"/>
      <c r="TOD219" s="13"/>
      <c r="TOE219" s="13"/>
      <c r="TOF219" s="13"/>
      <c r="TOG219" s="13"/>
      <c r="TOH219" s="13"/>
      <c r="TOI219" s="13"/>
      <c r="TOJ219" s="13"/>
      <c r="TOK219" s="13"/>
      <c r="TOL219" s="13"/>
      <c r="TOM219" s="13"/>
      <c r="TON219" s="13"/>
      <c r="TOO219" s="13"/>
      <c r="TOP219" s="13"/>
      <c r="TOQ219" s="13"/>
      <c r="TOR219" s="13"/>
      <c r="TOS219" s="13"/>
      <c r="TOT219" s="13"/>
      <c r="TOU219" s="13"/>
      <c r="TOV219" s="13"/>
      <c r="TOW219" s="13"/>
      <c r="TOX219" s="13"/>
      <c r="TOY219" s="13"/>
      <c r="TOZ219" s="13"/>
      <c r="TPA219" s="13"/>
      <c r="TPB219" s="13"/>
      <c r="TPC219" s="13"/>
      <c r="TPD219" s="13"/>
      <c r="TPE219" s="13"/>
      <c r="TPF219" s="13"/>
      <c r="TPG219" s="13"/>
      <c r="TPH219" s="13"/>
      <c r="TPI219" s="13"/>
      <c r="TPJ219" s="13"/>
      <c r="TPK219" s="13"/>
      <c r="TPL219" s="13"/>
      <c r="TPM219" s="13"/>
      <c r="TPN219" s="13"/>
      <c r="TPO219" s="13"/>
      <c r="TPP219" s="13"/>
      <c r="TPQ219" s="13"/>
      <c r="TPR219" s="13"/>
      <c r="TPS219" s="13"/>
      <c r="TPT219" s="13"/>
      <c r="TPU219" s="13"/>
      <c r="TPV219" s="13"/>
      <c r="TPW219" s="13"/>
      <c r="TPX219" s="13"/>
      <c r="TPY219" s="13"/>
      <c r="TPZ219" s="13"/>
      <c r="TQA219" s="13"/>
      <c r="TQB219" s="13"/>
      <c r="TQC219" s="13"/>
      <c r="TQD219" s="13"/>
      <c r="TQE219" s="13"/>
      <c r="TQF219" s="13"/>
      <c r="TQG219" s="13"/>
      <c r="TQH219" s="13"/>
      <c r="TQI219" s="13"/>
      <c r="TQJ219" s="13"/>
      <c r="TQK219" s="13"/>
      <c r="TQL219" s="13"/>
      <c r="TQM219" s="13"/>
      <c r="TQN219" s="13"/>
      <c r="TQO219" s="13"/>
      <c r="TQP219" s="13"/>
      <c r="TQQ219" s="13"/>
      <c r="TQR219" s="13"/>
      <c r="TQS219" s="13"/>
      <c r="TQT219" s="13"/>
      <c r="TQU219" s="13"/>
      <c r="TQV219" s="13"/>
      <c r="TQW219" s="13"/>
      <c r="TQX219" s="13"/>
      <c r="TQY219" s="13"/>
      <c r="TQZ219" s="13"/>
      <c r="TRA219" s="13"/>
      <c r="TRB219" s="13"/>
      <c r="TRC219" s="13"/>
      <c r="TRD219" s="13"/>
      <c r="TRE219" s="13"/>
      <c r="TRF219" s="13"/>
      <c r="TRG219" s="13"/>
      <c r="TRH219" s="13"/>
      <c r="TRI219" s="13"/>
      <c r="TRJ219" s="13"/>
      <c r="TRK219" s="13"/>
      <c r="TRL219" s="13"/>
      <c r="TRM219" s="13"/>
      <c r="TRN219" s="13"/>
      <c r="TRO219" s="13"/>
      <c r="TRP219" s="13"/>
      <c r="TRQ219" s="13"/>
      <c r="TRR219" s="13"/>
      <c r="TRS219" s="13"/>
      <c r="TRT219" s="13"/>
      <c r="TRU219" s="13"/>
      <c r="TRV219" s="13"/>
      <c r="TRW219" s="13"/>
      <c r="TRX219" s="13"/>
      <c r="TRY219" s="13"/>
      <c r="TRZ219" s="13"/>
      <c r="TSA219" s="13"/>
      <c r="TSB219" s="13"/>
      <c r="TSC219" s="13"/>
      <c r="TSD219" s="13"/>
      <c r="TSE219" s="13"/>
      <c r="TSF219" s="13"/>
      <c r="TSG219" s="13"/>
      <c r="TSH219" s="13"/>
      <c r="TSI219" s="13"/>
      <c r="TSJ219" s="13"/>
      <c r="TSK219" s="13"/>
      <c r="TSL219" s="13"/>
      <c r="TSM219" s="13"/>
      <c r="TSN219" s="13"/>
      <c r="TSO219" s="13"/>
      <c r="TSP219" s="13"/>
      <c r="TSQ219" s="13"/>
      <c r="TSR219" s="13"/>
      <c r="TSS219" s="13"/>
      <c r="TST219" s="13"/>
      <c r="TSU219" s="13"/>
      <c r="TSV219" s="13"/>
      <c r="TSW219" s="13"/>
      <c r="TSX219" s="13"/>
      <c r="TSY219" s="13"/>
      <c r="TSZ219" s="13"/>
      <c r="TTA219" s="13"/>
      <c r="TTB219" s="13"/>
      <c r="TTC219" s="13"/>
      <c r="TTD219" s="13"/>
      <c r="TTE219" s="13"/>
      <c r="TTF219" s="13"/>
      <c r="TTG219" s="13"/>
      <c r="TTH219" s="13"/>
      <c r="TTI219" s="13"/>
      <c r="TTJ219" s="13"/>
      <c r="TTK219" s="13"/>
      <c r="TTL219" s="13"/>
      <c r="TTM219" s="13"/>
      <c r="TTN219" s="13"/>
      <c r="TTO219" s="13"/>
      <c r="TTP219" s="13"/>
      <c r="TTQ219" s="13"/>
      <c r="TTR219" s="13"/>
      <c r="TTS219" s="13"/>
      <c r="TTT219" s="13"/>
      <c r="TTU219" s="13"/>
      <c r="TTV219" s="13"/>
      <c r="TTW219" s="13"/>
      <c r="TTX219" s="13"/>
      <c r="TTY219" s="13"/>
      <c r="TTZ219" s="13"/>
      <c r="TUA219" s="13"/>
      <c r="TUB219" s="13"/>
      <c r="TUC219" s="13"/>
      <c r="TUD219" s="13"/>
      <c r="TUE219" s="13"/>
      <c r="TUF219" s="13"/>
      <c r="TUG219" s="13"/>
      <c r="TUH219" s="13"/>
      <c r="TUI219" s="13"/>
      <c r="TUJ219" s="13"/>
      <c r="TUK219" s="13"/>
      <c r="TUL219" s="13"/>
      <c r="TUM219" s="13"/>
      <c r="TUN219" s="13"/>
      <c r="TUO219" s="13"/>
      <c r="TUP219" s="13"/>
      <c r="TUQ219" s="13"/>
      <c r="TUR219" s="13"/>
      <c r="TUS219" s="13"/>
      <c r="TUT219" s="13"/>
      <c r="TUU219" s="13"/>
      <c r="TUV219" s="13"/>
      <c r="TUW219" s="13"/>
      <c r="TUX219" s="13"/>
      <c r="TUY219" s="13"/>
      <c r="TUZ219" s="13"/>
      <c r="TVA219" s="13"/>
      <c r="TVB219" s="13"/>
      <c r="TVC219" s="13"/>
      <c r="TVD219" s="13"/>
      <c r="TVE219" s="13"/>
      <c r="TVF219" s="13"/>
      <c r="TVG219" s="13"/>
      <c r="TVH219" s="13"/>
      <c r="TVI219" s="13"/>
      <c r="TVJ219" s="13"/>
      <c r="TVK219" s="13"/>
      <c r="TVL219" s="13"/>
      <c r="TVM219" s="13"/>
      <c r="TVN219" s="13"/>
      <c r="TVO219" s="13"/>
      <c r="TVP219" s="13"/>
      <c r="TVQ219" s="13"/>
      <c r="TVR219" s="13"/>
      <c r="TVS219" s="13"/>
      <c r="TVT219" s="13"/>
      <c r="TVU219" s="13"/>
      <c r="TVV219" s="13"/>
      <c r="TVW219" s="13"/>
      <c r="TVX219" s="13"/>
      <c r="TVY219" s="13"/>
      <c r="TVZ219" s="13"/>
      <c r="TWA219" s="13"/>
      <c r="TWB219" s="13"/>
      <c r="TWC219" s="13"/>
      <c r="TWD219" s="13"/>
      <c r="TWE219" s="13"/>
      <c r="TWF219" s="13"/>
      <c r="TWG219" s="13"/>
      <c r="TWH219" s="13"/>
      <c r="TWI219" s="13"/>
      <c r="TWJ219" s="13"/>
      <c r="TWK219" s="13"/>
      <c r="TWL219" s="13"/>
      <c r="TWM219" s="13"/>
      <c r="TWN219" s="13"/>
      <c r="TWO219" s="13"/>
      <c r="TWP219" s="13"/>
      <c r="TWQ219" s="13"/>
      <c r="TWR219" s="13"/>
      <c r="TWS219" s="13"/>
      <c r="TWT219" s="13"/>
      <c r="TWU219" s="13"/>
      <c r="TWV219" s="13"/>
      <c r="TWW219" s="13"/>
      <c r="TWX219" s="13"/>
      <c r="TWY219" s="13"/>
      <c r="TWZ219" s="13"/>
      <c r="TXA219" s="13"/>
      <c r="TXB219" s="13"/>
      <c r="TXC219" s="13"/>
      <c r="TXD219" s="13"/>
      <c r="TXE219" s="13"/>
      <c r="TXF219" s="13"/>
      <c r="TXG219" s="13"/>
      <c r="TXH219" s="13"/>
      <c r="TXI219" s="13"/>
      <c r="TXJ219" s="13"/>
      <c r="TXK219" s="13"/>
      <c r="TXL219" s="13"/>
      <c r="TXM219" s="13"/>
      <c r="TXN219" s="13"/>
      <c r="TXO219" s="13"/>
      <c r="TXP219" s="13"/>
      <c r="TXQ219" s="13"/>
      <c r="TXR219" s="13"/>
      <c r="TXS219" s="13"/>
      <c r="TXT219" s="13"/>
      <c r="TXU219" s="13"/>
      <c r="TXV219" s="13"/>
      <c r="TXW219" s="13"/>
      <c r="TXX219" s="13"/>
      <c r="TXY219" s="13"/>
      <c r="TXZ219" s="13"/>
      <c r="TYA219" s="13"/>
      <c r="TYB219" s="13"/>
      <c r="TYC219" s="13"/>
      <c r="TYD219" s="13"/>
      <c r="TYE219" s="13"/>
      <c r="TYF219" s="13"/>
      <c r="TYG219" s="13"/>
      <c r="TYH219" s="13"/>
      <c r="TYI219" s="13"/>
      <c r="TYJ219" s="13"/>
      <c r="TYK219" s="13"/>
      <c r="TYL219" s="13"/>
      <c r="TYM219" s="13"/>
      <c r="TYN219" s="13"/>
      <c r="TYO219" s="13"/>
      <c r="TYP219" s="13"/>
      <c r="TYQ219" s="13"/>
      <c r="TYR219" s="13"/>
      <c r="TYS219" s="13"/>
      <c r="TYT219" s="13"/>
      <c r="TYU219" s="13"/>
      <c r="TYV219" s="13"/>
      <c r="TYW219" s="13"/>
      <c r="TYX219" s="13"/>
      <c r="TYY219" s="13"/>
      <c r="TYZ219" s="13"/>
      <c r="TZA219" s="13"/>
      <c r="TZB219" s="13"/>
      <c r="TZC219" s="13"/>
      <c r="TZD219" s="13"/>
      <c r="TZE219" s="13"/>
      <c r="TZF219" s="13"/>
      <c r="TZG219" s="13"/>
      <c r="TZH219" s="13"/>
      <c r="TZI219" s="13"/>
      <c r="TZJ219" s="13"/>
      <c r="TZK219" s="13"/>
      <c r="TZL219" s="13"/>
      <c r="TZM219" s="13"/>
      <c r="TZN219" s="13"/>
      <c r="TZO219" s="13"/>
      <c r="TZP219" s="13"/>
      <c r="TZQ219" s="13"/>
      <c r="TZR219" s="13"/>
      <c r="TZS219" s="13"/>
      <c r="TZT219" s="13"/>
      <c r="TZU219" s="13"/>
      <c r="TZV219" s="13"/>
      <c r="TZW219" s="13"/>
      <c r="TZX219" s="13"/>
      <c r="TZY219" s="13"/>
      <c r="TZZ219" s="13"/>
      <c r="UAA219" s="13"/>
      <c r="UAB219" s="13"/>
      <c r="UAC219" s="13"/>
      <c r="UAD219" s="13"/>
      <c r="UAE219" s="13"/>
      <c r="UAF219" s="13"/>
      <c r="UAG219" s="13"/>
      <c r="UAH219" s="13"/>
      <c r="UAI219" s="13"/>
      <c r="UAJ219" s="13"/>
      <c r="UAK219" s="13"/>
      <c r="UAL219" s="13"/>
      <c r="UAM219" s="13"/>
      <c r="UAN219" s="13"/>
      <c r="UAO219" s="13"/>
      <c r="UAP219" s="13"/>
      <c r="UAQ219" s="13"/>
      <c r="UAR219" s="13"/>
      <c r="UAS219" s="13"/>
      <c r="UAT219" s="13"/>
      <c r="UAU219" s="13"/>
      <c r="UAV219" s="13"/>
      <c r="UAW219" s="13"/>
      <c r="UAX219" s="13"/>
      <c r="UAY219" s="13"/>
      <c r="UAZ219" s="13"/>
      <c r="UBA219" s="13"/>
      <c r="UBB219" s="13"/>
      <c r="UBC219" s="13"/>
      <c r="UBD219" s="13"/>
      <c r="UBE219" s="13"/>
      <c r="UBF219" s="13"/>
      <c r="UBG219" s="13"/>
      <c r="UBH219" s="13"/>
      <c r="UBI219" s="13"/>
      <c r="UBJ219" s="13"/>
      <c r="UBK219" s="13"/>
      <c r="UBL219" s="13"/>
      <c r="UBM219" s="13"/>
      <c r="UBN219" s="13"/>
      <c r="UBO219" s="13"/>
      <c r="UBP219" s="13"/>
      <c r="UBQ219" s="13"/>
      <c r="UBR219" s="13"/>
      <c r="UBS219" s="13"/>
      <c r="UBT219" s="13"/>
      <c r="UBU219" s="13"/>
      <c r="UBV219" s="13"/>
      <c r="UBW219" s="13"/>
      <c r="UBX219" s="13"/>
      <c r="UBY219" s="13"/>
      <c r="UBZ219" s="13"/>
      <c r="UCA219" s="13"/>
      <c r="UCB219" s="13"/>
      <c r="UCC219" s="13"/>
      <c r="UCD219" s="13"/>
      <c r="UCE219" s="13"/>
      <c r="UCF219" s="13"/>
      <c r="UCG219" s="13"/>
      <c r="UCH219" s="13"/>
      <c r="UCI219" s="13"/>
      <c r="UCJ219" s="13"/>
      <c r="UCK219" s="13"/>
      <c r="UCL219" s="13"/>
      <c r="UCM219" s="13"/>
      <c r="UCN219" s="13"/>
      <c r="UCO219" s="13"/>
      <c r="UCP219" s="13"/>
      <c r="UCQ219" s="13"/>
      <c r="UCR219" s="13"/>
      <c r="UCS219" s="13"/>
      <c r="UCT219" s="13"/>
      <c r="UCU219" s="13"/>
      <c r="UCV219" s="13"/>
      <c r="UCW219" s="13"/>
      <c r="UCX219" s="13"/>
      <c r="UCY219" s="13"/>
      <c r="UCZ219" s="13"/>
      <c r="UDA219" s="13"/>
      <c r="UDB219" s="13"/>
      <c r="UDC219" s="13"/>
      <c r="UDD219" s="13"/>
      <c r="UDE219" s="13"/>
      <c r="UDF219" s="13"/>
      <c r="UDG219" s="13"/>
      <c r="UDH219" s="13"/>
      <c r="UDI219" s="13"/>
      <c r="UDJ219" s="13"/>
      <c r="UDK219" s="13"/>
      <c r="UDL219" s="13"/>
      <c r="UDM219" s="13"/>
      <c r="UDN219" s="13"/>
      <c r="UDO219" s="13"/>
      <c r="UDP219" s="13"/>
      <c r="UDQ219" s="13"/>
      <c r="UDR219" s="13"/>
      <c r="UDS219" s="13"/>
      <c r="UDT219" s="13"/>
      <c r="UDU219" s="13"/>
      <c r="UDV219" s="13"/>
      <c r="UDW219" s="13"/>
      <c r="UDX219" s="13"/>
      <c r="UDY219" s="13"/>
      <c r="UDZ219" s="13"/>
      <c r="UEA219" s="13"/>
      <c r="UEB219" s="13"/>
      <c r="UEC219" s="13"/>
      <c r="UED219" s="13"/>
      <c r="UEE219" s="13"/>
      <c r="UEF219" s="13"/>
      <c r="UEG219" s="13"/>
      <c r="UEH219" s="13"/>
      <c r="UEI219" s="13"/>
      <c r="UEJ219" s="13"/>
      <c r="UEK219" s="13"/>
      <c r="UEL219" s="13"/>
      <c r="UEM219" s="13"/>
      <c r="UEN219" s="13"/>
      <c r="UEO219" s="13"/>
      <c r="UEP219" s="13"/>
      <c r="UEQ219" s="13"/>
      <c r="UER219" s="13"/>
      <c r="UES219" s="13"/>
      <c r="UET219" s="13"/>
      <c r="UEU219" s="13"/>
      <c r="UEV219" s="13"/>
      <c r="UEW219" s="13"/>
      <c r="UEX219" s="13"/>
      <c r="UEY219" s="13"/>
      <c r="UEZ219" s="13"/>
      <c r="UFA219" s="13"/>
      <c r="UFB219" s="13"/>
      <c r="UFC219" s="13"/>
      <c r="UFD219" s="13"/>
      <c r="UFE219" s="13"/>
      <c r="UFF219" s="13"/>
      <c r="UFG219" s="13"/>
      <c r="UFH219" s="13"/>
      <c r="UFI219" s="13"/>
      <c r="UFJ219" s="13"/>
      <c r="UFK219" s="13"/>
      <c r="UFL219" s="13"/>
      <c r="UFM219" s="13"/>
      <c r="UFN219" s="13"/>
      <c r="UFO219" s="13"/>
      <c r="UFP219" s="13"/>
      <c r="UFQ219" s="13"/>
      <c r="UFR219" s="13"/>
      <c r="UFS219" s="13"/>
      <c r="UFT219" s="13"/>
      <c r="UFU219" s="13"/>
      <c r="UFV219" s="13"/>
      <c r="UFW219" s="13"/>
      <c r="UFX219" s="13"/>
      <c r="UFY219" s="13"/>
      <c r="UFZ219" s="13"/>
      <c r="UGA219" s="13"/>
      <c r="UGB219" s="13"/>
      <c r="UGC219" s="13"/>
      <c r="UGD219" s="13"/>
      <c r="UGE219" s="13"/>
      <c r="UGF219" s="13"/>
      <c r="UGG219" s="13"/>
      <c r="UGH219" s="13"/>
      <c r="UGI219" s="13"/>
      <c r="UGJ219" s="13"/>
      <c r="UGK219" s="13"/>
      <c r="UGL219" s="13"/>
      <c r="UGM219" s="13"/>
      <c r="UGN219" s="13"/>
      <c r="UGO219" s="13"/>
      <c r="UGP219" s="13"/>
      <c r="UGQ219" s="13"/>
      <c r="UGR219" s="13"/>
      <c r="UGS219" s="13"/>
      <c r="UGT219" s="13"/>
      <c r="UGU219" s="13"/>
      <c r="UGV219" s="13"/>
      <c r="UGW219" s="13"/>
      <c r="UGX219" s="13"/>
      <c r="UGY219" s="13"/>
      <c r="UGZ219" s="13"/>
      <c r="UHA219" s="13"/>
      <c r="UHB219" s="13"/>
      <c r="UHC219" s="13"/>
      <c r="UHD219" s="13"/>
      <c r="UHE219" s="13"/>
      <c r="UHF219" s="13"/>
      <c r="UHG219" s="13"/>
      <c r="UHH219" s="13"/>
      <c r="UHI219" s="13"/>
      <c r="UHJ219" s="13"/>
      <c r="UHK219" s="13"/>
      <c r="UHL219" s="13"/>
      <c r="UHM219" s="13"/>
      <c r="UHN219" s="13"/>
      <c r="UHO219" s="13"/>
      <c r="UHP219" s="13"/>
      <c r="UHQ219" s="13"/>
      <c r="UHR219" s="13"/>
      <c r="UHS219" s="13"/>
      <c r="UHT219" s="13"/>
      <c r="UHU219" s="13"/>
      <c r="UHV219" s="13"/>
      <c r="UHW219" s="13"/>
      <c r="UHX219" s="13"/>
      <c r="UHY219" s="13"/>
      <c r="UHZ219" s="13"/>
      <c r="UIA219" s="13"/>
      <c r="UIB219" s="13"/>
      <c r="UIC219" s="13"/>
      <c r="UID219" s="13"/>
      <c r="UIE219" s="13"/>
      <c r="UIF219" s="13"/>
      <c r="UIG219" s="13"/>
      <c r="UIH219" s="13"/>
      <c r="UII219" s="13"/>
      <c r="UIJ219" s="13"/>
      <c r="UIK219" s="13"/>
      <c r="UIL219" s="13"/>
      <c r="UIM219" s="13"/>
      <c r="UIN219" s="13"/>
      <c r="UIO219" s="13"/>
      <c r="UIP219" s="13"/>
      <c r="UIQ219" s="13"/>
      <c r="UIR219" s="13"/>
      <c r="UIS219" s="13"/>
      <c r="UIT219" s="13"/>
      <c r="UIU219" s="13"/>
      <c r="UIV219" s="13"/>
      <c r="UIW219" s="13"/>
      <c r="UIX219" s="13"/>
      <c r="UIY219" s="13"/>
      <c r="UIZ219" s="13"/>
      <c r="UJA219" s="13"/>
      <c r="UJB219" s="13"/>
      <c r="UJC219" s="13"/>
      <c r="UJD219" s="13"/>
      <c r="UJE219" s="13"/>
      <c r="UJF219" s="13"/>
      <c r="UJG219" s="13"/>
      <c r="UJH219" s="13"/>
      <c r="UJI219" s="13"/>
      <c r="UJJ219" s="13"/>
      <c r="UJK219" s="13"/>
      <c r="UJL219" s="13"/>
      <c r="UJM219" s="13"/>
      <c r="UJN219" s="13"/>
      <c r="UJO219" s="13"/>
      <c r="UJP219" s="13"/>
      <c r="UJQ219" s="13"/>
      <c r="UJR219" s="13"/>
      <c r="UJS219" s="13"/>
      <c r="UJT219" s="13"/>
      <c r="UJU219" s="13"/>
      <c r="UJV219" s="13"/>
      <c r="UJW219" s="13"/>
      <c r="UJX219" s="13"/>
      <c r="UJY219" s="13"/>
      <c r="UJZ219" s="13"/>
      <c r="UKA219" s="13"/>
      <c r="UKB219" s="13"/>
      <c r="UKC219" s="13"/>
      <c r="UKD219" s="13"/>
      <c r="UKE219" s="13"/>
      <c r="UKF219" s="13"/>
      <c r="UKG219" s="13"/>
      <c r="UKH219" s="13"/>
      <c r="UKI219" s="13"/>
      <c r="UKJ219" s="13"/>
      <c r="UKK219" s="13"/>
      <c r="UKL219" s="13"/>
      <c r="UKM219" s="13"/>
      <c r="UKN219" s="13"/>
      <c r="UKO219" s="13"/>
      <c r="UKP219" s="13"/>
      <c r="UKQ219" s="13"/>
      <c r="UKR219" s="13"/>
      <c r="UKS219" s="13"/>
      <c r="UKT219" s="13"/>
      <c r="UKU219" s="13"/>
      <c r="UKV219" s="13"/>
      <c r="UKW219" s="13"/>
      <c r="UKX219" s="13"/>
      <c r="UKY219" s="13"/>
      <c r="UKZ219" s="13"/>
      <c r="ULA219" s="13"/>
      <c r="ULB219" s="13"/>
      <c r="ULC219" s="13"/>
      <c r="ULD219" s="13"/>
      <c r="ULE219" s="13"/>
      <c r="ULF219" s="13"/>
      <c r="ULG219" s="13"/>
      <c r="ULH219" s="13"/>
      <c r="ULI219" s="13"/>
      <c r="ULJ219" s="13"/>
      <c r="ULK219" s="13"/>
      <c r="ULL219" s="13"/>
      <c r="ULM219" s="13"/>
      <c r="ULN219" s="13"/>
      <c r="ULO219" s="13"/>
      <c r="ULP219" s="13"/>
      <c r="ULQ219" s="13"/>
      <c r="ULR219" s="13"/>
      <c r="ULS219" s="13"/>
      <c r="ULT219" s="13"/>
      <c r="ULU219" s="13"/>
      <c r="ULV219" s="13"/>
      <c r="ULW219" s="13"/>
      <c r="ULX219" s="13"/>
      <c r="ULY219" s="13"/>
      <c r="ULZ219" s="13"/>
      <c r="UMA219" s="13"/>
      <c r="UMB219" s="13"/>
      <c r="UMC219" s="13"/>
      <c r="UMD219" s="13"/>
      <c r="UME219" s="13"/>
      <c r="UMF219" s="13"/>
      <c r="UMG219" s="13"/>
      <c r="UMH219" s="13"/>
      <c r="UMI219" s="13"/>
      <c r="UMJ219" s="13"/>
      <c r="UMK219" s="13"/>
      <c r="UML219" s="13"/>
      <c r="UMM219" s="13"/>
      <c r="UMN219" s="13"/>
      <c r="UMO219" s="13"/>
      <c r="UMP219" s="13"/>
      <c r="UMQ219" s="13"/>
      <c r="UMR219" s="13"/>
      <c r="UMS219" s="13"/>
      <c r="UMT219" s="13"/>
      <c r="UMU219" s="13"/>
      <c r="UMV219" s="13"/>
      <c r="UMW219" s="13"/>
      <c r="UMX219" s="13"/>
      <c r="UMY219" s="13"/>
      <c r="UMZ219" s="13"/>
      <c r="UNA219" s="13"/>
      <c r="UNB219" s="13"/>
      <c r="UNC219" s="13"/>
      <c r="UND219" s="13"/>
      <c r="UNE219" s="13"/>
      <c r="UNF219" s="13"/>
      <c r="UNG219" s="13"/>
      <c r="UNH219" s="13"/>
      <c r="UNI219" s="13"/>
      <c r="UNJ219" s="13"/>
      <c r="UNK219" s="13"/>
      <c r="UNL219" s="13"/>
      <c r="UNM219" s="13"/>
      <c r="UNN219" s="13"/>
      <c r="UNO219" s="13"/>
      <c r="UNP219" s="13"/>
      <c r="UNQ219" s="13"/>
      <c r="UNR219" s="13"/>
      <c r="UNS219" s="13"/>
      <c r="UNT219" s="13"/>
      <c r="UNU219" s="13"/>
      <c r="UNV219" s="13"/>
      <c r="UNW219" s="13"/>
      <c r="UNX219" s="13"/>
      <c r="UNY219" s="13"/>
      <c r="UNZ219" s="13"/>
      <c r="UOA219" s="13"/>
      <c r="UOB219" s="13"/>
      <c r="UOC219" s="13"/>
      <c r="UOD219" s="13"/>
      <c r="UOE219" s="13"/>
      <c r="UOF219" s="13"/>
      <c r="UOG219" s="13"/>
      <c r="UOH219" s="13"/>
      <c r="UOI219" s="13"/>
      <c r="UOJ219" s="13"/>
      <c r="UOK219" s="13"/>
      <c r="UOL219" s="13"/>
      <c r="UOM219" s="13"/>
      <c r="UON219" s="13"/>
      <c r="UOO219" s="13"/>
      <c r="UOP219" s="13"/>
      <c r="UOQ219" s="13"/>
      <c r="UOR219" s="13"/>
      <c r="UOS219" s="13"/>
      <c r="UOT219" s="13"/>
      <c r="UOU219" s="13"/>
      <c r="UOV219" s="13"/>
      <c r="UOW219" s="13"/>
      <c r="UOX219" s="13"/>
      <c r="UOY219" s="13"/>
      <c r="UOZ219" s="13"/>
      <c r="UPA219" s="13"/>
      <c r="UPB219" s="13"/>
      <c r="UPC219" s="13"/>
      <c r="UPD219" s="13"/>
      <c r="UPE219" s="13"/>
      <c r="UPF219" s="13"/>
      <c r="UPG219" s="13"/>
      <c r="UPH219" s="13"/>
      <c r="UPI219" s="13"/>
      <c r="UPJ219" s="13"/>
      <c r="UPK219" s="13"/>
      <c r="UPL219" s="13"/>
      <c r="UPM219" s="13"/>
      <c r="UPN219" s="13"/>
      <c r="UPO219" s="13"/>
      <c r="UPP219" s="13"/>
      <c r="UPQ219" s="13"/>
      <c r="UPR219" s="13"/>
      <c r="UPS219" s="13"/>
      <c r="UPT219" s="13"/>
      <c r="UPU219" s="13"/>
      <c r="UPV219" s="13"/>
      <c r="UPW219" s="13"/>
      <c r="UPX219" s="13"/>
      <c r="UPY219" s="13"/>
      <c r="UPZ219" s="13"/>
      <c r="UQA219" s="13"/>
      <c r="UQB219" s="13"/>
      <c r="UQC219" s="13"/>
      <c r="UQD219" s="13"/>
      <c r="UQE219" s="13"/>
      <c r="UQF219" s="13"/>
      <c r="UQG219" s="13"/>
      <c r="UQH219" s="13"/>
      <c r="UQI219" s="13"/>
      <c r="UQJ219" s="13"/>
      <c r="UQK219" s="13"/>
      <c r="UQL219" s="13"/>
      <c r="UQM219" s="13"/>
      <c r="UQN219" s="13"/>
      <c r="UQO219" s="13"/>
      <c r="UQP219" s="13"/>
      <c r="UQQ219" s="13"/>
      <c r="UQR219" s="13"/>
      <c r="UQS219" s="13"/>
      <c r="UQT219" s="13"/>
      <c r="UQU219" s="13"/>
      <c r="UQV219" s="13"/>
      <c r="UQW219" s="13"/>
      <c r="UQX219" s="13"/>
      <c r="UQY219" s="13"/>
      <c r="UQZ219" s="13"/>
      <c r="URA219" s="13"/>
      <c r="URB219" s="13"/>
      <c r="URC219" s="13"/>
      <c r="URD219" s="13"/>
      <c r="URE219" s="13"/>
      <c r="URF219" s="13"/>
      <c r="URG219" s="13"/>
      <c r="URH219" s="13"/>
      <c r="URI219" s="13"/>
      <c r="URJ219" s="13"/>
      <c r="URK219" s="13"/>
      <c r="URL219" s="13"/>
      <c r="URM219" s="13"/>
      <c r="URN219" s="13"/>
      <c r="URO219" s="13"/>
      <c r="URP219" s="13"/>
      <c r="URQ219" s="13"/>
      <c r="URR219" s="13"/>
      <c r="URS219" s="13"/>
      <c r="URT219" s="13"/>
      <c r="URU219" s="13"/>
      <c r="URV219" s="13"/>
      <c r="URW219" s="13"/>
      <c r="URX219" s="13"/>
      <c r="URY219" s="13"/>
      <c r="URZ219" s="13"/>
      <c r="USA219" s="13"/>
      <c r="USB219" s="13"/>
      <c r="USC219" s="13"/>
      <c r="USD219" s="13"/>
      <c r="USE219" s="13"/>
      <c r="USF219" s="13"/>
      <c r="USG219" s="13"/>
      <c r="USH219" s="13"/>
      <c r="USI219" s="13"/>
      <c r="USJ219" s="13"/>
      <c r="USK219" s="13"/>
      <c r="USL219" s="13"/>
      <c r="USM219" s="13"/>
      <c r="USN219" s="13"/>
      <c r="USO219" s="13"/>
      <c r="USP219" s="13"/>
      <c r="USQ219" s="13"/>
      <c r="USR219" s="13"/>
      <c r="USS219" s="13"/>
      <c r="UST219" s="13"/>
      <c r="USU219" s="13"/>
      <c r="USV219" s="13"/>
      <c r="USW219" s="13"/>
      <c r="USX219" s="13"/>
      <c r="USY219" s="13"/>
      <c r="USZ219" s="13"/>
      <c r="UTA219" s="13"/>
      <c r="UTB219" s="13"/>
      <c r="UTC219" s="13"/>
      <c r="UTD219" s="13"/>
      <c r="UTE219" s="13"/>
      <c r="UTF219" s="13"/>
      <c r="UTG219" s="13"/>
      <c r="UTH219" s="13"/>
      <c r="UTI219" s="13"/>
      <c r="UTJ219" s="13"/>
      <c r="UTK219" s="13"/>
      <c r="UTL219" s="13"/>
      <c r="UTM219" s="13"/>
      <c r="UTN219" s="13"/>
      <c r="UTO219" s="13"/>
      <c r="UTP219" s="13"/>
      <c r="UTQ219" s="13"/>
      <c r="UTR219" s="13"/>
      <c r="UTS219" s="13"/>
      <c r="UTT219" s="13"/>
      <c r="UTU219" s="13"/>
      <c r="UTV219" s="13"/>
      <c r="UTW219" s="13"/>
      <c r="UTX219" s="13"/>
      <c r="UTY219" s="13"/>
      <c r="UTZ219" s="13"/>
      <c r="UUA219" s="13"/>
      <c r="UUB219" s="13"/>
      <c r="UUC219" s="13"/>
      <c r="UUD219" s="13"/>
      <c r="UUE219" s="13"/>
      <c r="UUF219" s="13"/>
      <c r="UUG219" s="13"/>
      <c r="UUH219" s="13"/>
      <c r="UUI219" s="13"/>
      <c r="UUJ219" s="13"/>
      <c r="UUK219" s="13"/>
      <c r="UUL219" s="13"/>
      <c r="UUM219" s="13"/>
      <c r="UUN219" s="13"/>
      <c r="UUO219" s="13"/>
      <c r="UUP219" s="13"/>
      <c r="UUQ219" s="13"/>
      <c r="UUR219" s="13"/>
      <c r="UUS219" s="13"/>
      <c r="UUT219" s="13"/>
      <c r="UUU219" s="13"/>
      <c r="UUV219" s="13"/>
      <c r="UUW219" s="13"/>
      <c r="UUX219" s="13"/>
      <c r="UUY219" s="13"/>
      <c r="UUZ219" s="13"/>
      <c r="UVA219" s="13"/>
      <c r="UVB219" s="13"/>
      <c r="UVC219" s="13"/>
      <c r="UVD219" s="13"/>
      <c r="UVE219" s="13"/>
      <c r="UVF219" s="13"/>
      <c r="UVG219" s="13"/>
      <c r="UVH219" s="13"/>
      <c r="UVI219" s="13"/>
      <c r="UVJ219" s="13"/>
      <c r="UVK219" s="13"/>
      <c r="UVL219" s="13"/>
      <c r="UVM219" s="13"/>
      <c r="UVN219" s="13"/>
      <c r="UVO219" s="13"/>
      <c r="UVP219" s="13"/>
      <c r="UVQ219" s="13"/>
      <c r="UVR219" s="13"/>
      <c r="UVS219" s="13"/>
      <c r="UVT219" s="13"/>
      <c r="UVU219" s="13"/>
      <c r="UVV219" s="13"/>
      <c r="UVW219" s="13"/>
      <c r="UVX219" s="13"/>
      <c r="UVY219" s="13"/>
      <c r="UVZ219" s="13"/>
      <c r="UWA219" s="13"/>
      <c r="UWB219" s="13"/>
      <c r="UWC219" s="13"/>
      <c r="UWD219" s="13"/>
      <c r="UWE219" s="13"/>
      <c r="UWF219" s="13"/>
      <c r="UWG219" s="13"/>
      <c r="UWH219" s="13"/>
      <c r="UWI219" s="13"/>
      <c r="UWJ219" s="13"/>
      <c r="UWK219" s="13"/>
      <c r="UWL219" s="13"/>
      <c r="UWM219" s="13"/>
      <c r="UWN219" s="13"/>
      <c r="UWO219" s="13"/>
      <c r="UWP219" s="13"/>
      <c r="UWQ219" s="13"/>
      <c r="UWR219" s="13"/>
      <c r="UWS219" s="13"/>
      <c r="UWT219" s="13"/>
      <c r="UWU219" s="13"/>
      <c r="UWV219" s="13"/>
      <c r="UWW219" s="13"/>
      <c r="UWX219" s="13"/>
      <c r="UWY219" s="13"/>
      <c r="UWZ219" s="13"/>
      <c r="UXA219" s="13"/>
      <c r="UXB219" s="13"/>
      <c r="UXC219" s="13"/>
      <c r="UXD219" s="13"/>
      <c r="UXE219" s="13"/>
      <c r="UXF219" s="13"/>
      <c r="UXG219" s="13"/>
      <c r="UXH219" s="13"/>
      <c r="UXI219" s="13"/>
      <c r="UXJ219" s="13"/>
      <c r="UXK219" s="13"/>
      <c r="UXL219" s="13"/>
      <c r="UXM219" s="13"/>
      <c r="UXN219" s="13"/>
      <c r="UXO219" s="13"/>
      <c r="UXP219" s="13"/>
      <c r="UXQ219" s="13"/>
      <c r="UXR219" s="13"/>
      <c r="UXS219" s="13"/>
      <c r="UXT219" s="13"/>
      <c r="UXU219" s="13"/>
      <c r="UXV219" s="13"/>
      <c r="UXW219" s="13"/>
      <c r="UXX219" s="13"/>
      <c r="UXY219" s="13"/>
      <c r="UXZ219" s="13"/>
      <c r="UYA219" s="13"/>
      <c r="UYB219" s="13"/>
      <c r="UYC219" s="13"/>
      <c r="UYD219" s="13"/>
      <c r="UYE219" s="13"/>
      <c r="UYF219" s="13"/>
      <c r="UYG219" s="13"/>
      <c r="UYH219" s="13"/>
      <c r="UYI219" s="13"/>
      <c r="UYJ219" s="13"/>
      <c r="UYK219" s="13"/>
      <c r="UYL219" s="13"/>
      <c r="UYM219" s="13"/>
      <c r="UYN219" s="13"/>
      <c r="UYO219" s="13"/>
      <c r="UYP219" s="13"/>
      <c r="UYQ219" s="13"/>
      <c r="UYR219" s="13"/>
      <c r="UYS219" s="13"/>
      <c r="UYT219" s="13"/>
      <c r="UYU219" s="13"/>
      <c r="UYV219" s="13"/>
      <c r="UYW219" s="13"/>
      <c r="UYX219" s="13"/>
      <c r="UYY219" s="13"/>
      <c r="UYZ219" s="13"/>
      <c r="UZA219" s="13"/>
      <c r="UZB219" s="13"/>
      <c r="UZC219" s="13"/>
      <c r="UZD219" s="13"/>
      <c r="UZE219" s="13"/>
      <c r="UZF219" s="13"/>
      <c r="UZG219" s="13"/>
      <c r="UZH219" s="13"/>
      <c r="UZI219" s="13"/>
      <c r="UZJ219" s="13"/>
      <c r="UZK219" s="13"/>
      <c r="UZL219" s="13"/>
      <c r="UZM219" s="13"/>
      <c r="UZN219" s="13"/>
      <c r="UZO219" s="13"/>
      <c r="UZP219" s="13"/>
      <c r="UZQ219" s="13"/>
      <c r="UZR219" s="13"/>
      <c r="UZS219" s="13"/>
      <c r="UZT219" s="13"/>
      <c r="UZU219" s="13"/>
      <c r="UZV219" s="13"/>
      <c r="UZW219" s="13"/>
      <c r="UZX219" s="13"/>
      <c r="UZY219" s="13"/>
      <c r="UZZ219" s="13"/>
      <c r="VAA219" s="13"/>
      <c r="VAB219" s="13"/>
      <c r="VAC219" s="13"/>
      <c r="VAD219" s="13"/>
      <c r="VAE219" s="13"/>
      <c r="VAF219" s="13"/>
      <c r="VAG219" s="13"/>
      <c r="VAH219" s="13"/>
      <c r="VAI219" s="13"/>
      <c r="VAJ219" s="13"/>
      <c r="VAK219" s="13"/>
      <c r="VAL219" s="13"/>
      <c r="VAM219" s="13"/>
      <c r="VAN219" s="13"/>
      <c r="VAO219" s="13"/>
      <c r="VAP219" s="13"/>
      <c r="VAQ219" s="13"/>
      <c r="VAR219" s="13"/>
      <c r="VAS219" s="13"/>
      <c r="VAT219" s="13"/>
      <c r="VAU219" s="13"/>
      <c r="VAV219" s="13"/>
      <c r="VAW219" s="13"/>
      <c r="VAX219" s="13"/>
      <c r="VAY219" s="13"/>
      <c r="VAZ219" s="13"/>
      <c r="VBA219" s="13"/>
      <c r="VBB219" s="13"/>
      <c r="VBC219" s="13"/>
      <c r="VBD219" s="13"/>
      <c r="VBE219" s="13"/>
      <c r="VBF219" s="13"/>
      <c r="VBG219" s="13"/>
      <c r="VBH219" s="13"/>
      <c r="VBI219" s="13"/>
      <c r="VBJ219" s="13"/>
      <c r="VBK219" s="13"/>
      <c r="VBL219" s="13"/>
      <c r="VBM219" s="13"/>
      <c r="VBN219" s="13"/>
      <c r="VBO219" s="13"/>
      <c r="VBP219" s="13"/>
      <c r="VBQ219" s="13"/>
      <c r="VBR219" s="13"/>
      <c r="VBS219" s="13"/>
      <c r="VBT219" s="13"/>
      <c r="VBU219" s="13"/>
      <c r="VBV219" s="13"/>
      <c r="VBW219" s="13"/>
      <c r="VBX219" s="13"/>
      <c r="VBY219" s="13"/>
      <c r="VBZ219" s="13"/>
      <c r="VCA219" s="13"/>
      <c r="VCB219" s="13"/>
      <c r="VCC219" s="13"/>
      <c r="VCD219" s="13"/>
      <c r="VCE219" s="13"/>
      <c r="VCF219" s="13"/>
      <c r="VCG219" s="13"/>
      <c r="VCH219" s="13"/>
      <c r="VCI219" s="13"/>
      <c r="VCJ219" s="13"/>
      <c r="VCK219" s="13"/>
      <c r="VCL219" s="13"/>
      <c r="VCM219" s="13"/>
      <c r="VCN219" s="13"/>
      <c r="VCO219" s="13"/>
      <c r="VCP219" s="13"/>
      <c r="VCQ219" s="13"/>
      <c r="VCR219" s="13"/>
      <c r="VCS219" s="13"/>
      <c r="VCT219" s="13"/>
      <c r="VCU219" s="13"/>
      <c r="VCV219" s="13"/>
      <c r="VCW219" s="13"/>
      <c r="VCX219" s="13"/>
      <c r="VCY219" s="13"/>
      <c r="VCZ219" s="13"/>
      <c r="VDA219" s="13"/>
      <c r="VDB219" s="13"/>
      <c r="VDC219" s="13"/>
      <c r="VDD219" s="13"/>
      <c r="VDE219" s="13"/>
      <c r="VDF219" s="13"/>
      <c r="VDG219" s="13"/>
      <c r="VDH219" s="13"/>
      <c r="VDI219" s="13"/>
      <c r="VDJ219" s="13"/>
      <c r="VDK219" s="13"/>
      <c r="VDL219" s="13"/>
      <c r="VDM219" s="13"/>
      <c r="VDN219" s="13"/>
      <c r="VDO219" s="13"/>
      <c r="VDP219" s="13"/>
      <c r="VDQ219" s="13"/>
      <c r="VDR219" s="13"/>
      <c r="VDS219" s="13"/>
      <c r="VDT219" s="13"/>
      <c r="VDU219" s="13"/>
      <c r="VDV219" s="13"/>
      <c r="VDW219" s="13"/>
      <c r="VDX219" s="13"/>
      <c r="VDY219" s="13"/>
      <c r="VDZ219" s="13"/>
      <c r="VEA219" s="13"/>
      <c r="VEB219" s="13"/>
      <c r="VEC219" s="13"/>
      <c r="VED219" s="13"/>
      <c r="VEE219" s="13"/>
      <c r="VEF219" s="13"/>
      <c r="VEG219" s="13"/>
      <c r="VEH219" s="13"/>
      <c r="VEI219" s="13"/>
      <c r="VEJ219" s="13"/>
      <c r="VEK219" s="13"/>
      <c r="VEL219" s="13"/>
      <c r="VEM219" s="13"/>
      <c r="VEN219" s="13"/>
      <c r="VEO219" s="13"/>
      <c r="VEP219" s="13"/>
      <c r="VEQ219" s="13"/>
      <c r="VER219" s="13"/>
      <c r="VES219" s="13"/>
      <c r="VET219" s="13"/>
      <c r="VEU219" s="13"/>
      <c r="VEV219" s="13"/>
      <c r="VEW219" s="13"/>
      <c r="VEX219" s="13"/>
      <c r="VEY219" s="13"/>
      <c r="VEZ219" s="13"/>
      <c r="VFA219" s="13"/>
      <c r="VFB219" s="13"/>
      <c r="VFC219" s="13"/>
      <c r="VFD219" s="13"/>
      <c r="VFE219" s="13"/>
      <c r="VFF219" s="13"/>
      <c r="VFG219" s="13"/>
      <c r="VFH219" s="13"/>
      <c r="VFI219" s="13"/>
      <c r="VFJ219" s="13"/>
      <c r="VFK219" s="13"/>
      <c r="VFL219" s="13"/>
      <c r="VFM219" s="13"/>
      <c r="VFN219" s="13"/>
      <c r="VFO219" s="13"/>
      <c r="VFP219" s="13"/>
      <c r="VFQ219" s="13"/>
      <c r="VFR219" s="13"/>
      <c r="VFS219" s="13"/>
      <c r="VFT219" s="13"/>
      <c r="VFU219" s="13"/>
      <c r="VFV219" s="13"/>
      <c r="VFW219" s="13"/>
      <c r="VFX219" s="13"/>
      <c r="VFY219" s="13"/>
      <c r="VFZ219" s="13"/>
      <c r="VGA219" s="13"/>
      <c r="VGB219" s="13"/>
      <c r="VGC219" s="13"/>
      <c r="VGD219" s="13"/>
      <c r="VGE219" s="13"/>
      <c r="VGF219" s="13"/>
      <c r="VGG219" s="13"/>
      <c r="VGH219" s="13"/>
      <c r="VGI219" s="13"/>
      <c r="VGJ219" s="13"/>
      <c r="VGK219" s="13"/>
      <c r="VGL219" s="13"/>
      <c r="VGM219" s="13"/>
      <c r="VGN219" s="13"/>
      <c r="VGO219" s="13"/>
      <c r="VGP219" s="13"/>
      <c r="VGQ219" s="13"/>
      <c r="VGR219" s="13"/>
      <c r="VGS219" s="13"/>
      <c r="VGT219" s="13"/>
      <c r="VGU219" s="13"/>
      <c r="VGV219" s="13"/>
      <c r="VGW219" s="13"/>
      <c r="VGX219" s="13"/>
      <c r="VGY219" s="13"/>
      <c r="VGZ219" s="13"/>
      <c r="VHA219" s="13"/>
      <c r="VHB219" s="13"/>
      <c r="VHC219" s="13"/>
      <c r="VHD219" s="13"/>
      <c r="VHE219" s="13"/>
      <c r="VHF219" s="13"/>
      <c r="VHG219" s="13"/>
      <c r="VHH219" s="13"/>
      <c r="VHI219" s="13"/>
      <c r="VHJ219" s="13"/>
      <c r="VHK219" s="13"/>
      <c r="VHL219" s="13"/>
      <c r="VHM219" s="13"/>
      <c r="VHN219" s="13"/>
      <c r="VHO219" s="13"/>
      <c r="VHP219" s="13"/>
      <c r="VHQ219" s="13"/>
      <c r="VHR219" s="13"/>
      <c r="VHS219" s="13"/>
      <c r="VHT219" s="13"/>
      <c r="VHU219" s="13"/>
      <c r="VHV219" s="13"/>
      <c r="VHW219" s="13"/>
      <c r="VHX219" s="13"/>
      <c r="VHY219" s="13"/>
      <c r="VHZ219" s="13"/>
      <c r="VIA219" s="13"/>
      <c r="VIB219" s="13"/>
      <c r="VIC219" s="13"/>
      <c r="VID219" s="13"/>
      <c r="VIE219" s="13"/>
      <c r="VIF219" s="13"/>
      <c r="VIG219" s="13"/>
      <c r="VIH219" s="13"/>
      <c r="VII219" s="13"/>
      <c r="VIJ219" s="13"/>
      <c r="VIK219" s="13"/>
      <c r="VIL219" s="13"/>
      <c r="VIM219" s="13"/>
      <c r="VIN219" s="13"/>
      <c r="VIO219" s="13"/>
      <c r="VIP219" s="13"/>
      <c r="VIQ219" s="13"/>
      <c r="VIR219" s="13"/>
      <c r="VIS219" s="13"/>
      <c r="VIT219" s="13"/>
      <c r="VIU219" s="13"/>
      <c r="VIV219" s="13"/>
      <c r="VIW219" s="13"/>
      <c r="VIX219" s="13"/>
      <c r="VIY219" s="13"/>
      <c r="VIZ219" s="13"/>
      <c r="VJA219" s="13"/>
      <c r="VJB219" s="13"/>
      <c r="VJC219" s="13"/>
      <c r="VJD219" s="13"/>
      <c r="VJE219" s="13"/>
      <c r="VJF219" s="13"/>
      <c r="VJG219" s="13"/>
      <c r="VJH219" s="13"/>
      <c r="VJI219" s="13"/>
      <c r="VJJ219" s="13"/>
      <c r="VJK219" s="13"/>
      <c r="VJL219" s="13"/>
      <c r="VJM219" s="13"/>
      <c r="VJN219" s="13"/>
      <c r="VJO219" s="13"/>
      <c r="VJP219" s="13"/>
      <c r="VJQ219" s="13"/>
      <c r="VJR219" s="13"/>
      <c r="VJS219" s="13"/>
      <c r="VJT219" s="13"/>
      <c r="VJU219" s="13"/>
      <c r="VJV219" s="13"/>
      <c r="VJW219" s="13"/>
      <c r="VJX219" s="13"/>
      <c r="VJY219" s="13"/>
      <c r="VJZ219" s="13"/>
      <c r="VKA219" s="13"/>
      <c r="VKB219" s="13"/>
      <c r="VKC219" s="13"/>
      <c r="VKD219" s="13"/>
      <c r="VKE219" s="13"/>
      <c r="VKF219" s="13"/>
      <c r="VKG219" s="13"/>
      <c r="VKH219" s="13"/>
      <c r="VKI219" s="13"/>
      <c r="VKJ219" s="13"/>
      <c r="VKK219" s="13"/>
      <c r="VKL219" s="13"/>
      <c r="VKM219" s="13"/>
      <c r="VKN219" s="13"/>
      <c r="VKO219" s="13"/>
      <c r="VKP219" s="13"/>
      <c r="VKQ219" s="13"/>
      <c r="VKR219" s="13"/>
      <c r="VKS219" s="13"/>
      <c r="VKT219" s="13"/>
      <c r="VKU219" s="13"/>
      <c r="VKV219" s="13"/>
      <c r="VKW219" s="13"/>
      <c r="VKX219" s="13"/>
      <c r="VKY219" s="13"/>
      <c r="VKZ219" s="13"/>
      <c r="VLA219" s="13"/>
      <c r="VLB219" s="13"/>
      <c r="VLC219" s="13"/>
      <c r="VLD219" s="13"/>
      <c r="VLE219" s="13"/>
      <c r="VLF219" s="13"/>
      <c r="VLG219" s="13"/>
      <c r="VLH219" s="13"/>
      <c r="VLI219" s="13"/>
      <c r="VLJ219" s="13"/>
      <c r="VLK219" s="13"/>
      <c r="VLL219" s="13"/>
      <c r="VLM219" s="13"/>
      <c r="VLN219" s="13"/>
      <c r="VLO219" s="13"/>
      <c r="VLP219" s="13"/>
      <c r="VLQ219" s="13"/>
      <c r="VLR219" s="13"/>
      <c r="VLS219" s="13"/>
      <c r="VLT219" s="13"/>
      <c r="VLU219" s="13"/>
      <c r="VLV219" s="13"/>
      <c r="VLW219" s="13"/>
      <c r="VLX219" s="13"/>
      <c r="VLY219" s="13"/>
      <c r="VLZ219" s="13"/>
      <c r="VMA219" s="13"/>
      <c r="VMB219" s="13"/>
      <c r="VMC219" s="13"/>
      <c r="VMD219" s="13"/>
      <c r="VME219" s="13"/>
      <c r="VMF219" s="13"/>
      <c r="VMG219" s="13"/>
      <c r="VMH219" s="13"/>
      <c r="VMI219" s="13"/>
      <c r="VMJ219" s="13"/>
      <c r="VMK219" s="13"/>
      <c r="VML219" s="13"/>
      <c r="VMM219" s="13"/>
      <c r="VMN219" s="13"/>
      <c r="VMO219" s="13"/>
      <c r="VMP219" s="13"/>
      <c r="VMQ219" s="13"/>
      <c r="VMR219" s="13"/>
      <c r="VMS219" s="13"/>
      <c r="VMT219" s="13"/>
      <c r="VMU219" s="13"/>
      <c r="VMV219" s="13"/>
      <c r="VMW219" s="13"/>
      <c r="VMX219" s="13"/>
      <c r="VMY219" s="13"/>
      <c r="VMZ219" s="13"/>
      <c r="VNA219" s="13"/>
      <c r="VNB219" s="13"/>
      <c r="VNC219" s="13"/>
      <c r="VND219" s="13"/>
      <c r="VNE219" s="13"/>
      <c r="VNF219" s="13"/>
      <c r="VNG219" s="13"/>
      <c r="VNH219" s="13"/>
      <c r="VNI219" s="13"/>
      <c r="VNJ219" s="13"/>
      <c r="VNK219" s="13"/>
      <c r="VNL219" s="13"/>
      <c r="VNM219" s="13"/>
      <c r="VNN219" s="13"/>
      <c r="VNO219" s="13"/>
      <c r="VNP219" s="13"/>
      <c r="VNQ219" s="13"/>
      <c r="VNR219" s="13"/>
      <c r="VNS219" s="13"/>
      <c r="VNT219" s="13"/>
      <c r="VNU219" s="13"/>
      <c r="VNV219" s="13"/>
      <c r="VNW219" s="13"/>
      <c r="VNX219" s="13"/>
      <c r="VNY219" s="13"/>
      <c r="VNZ219" s="13"/>
      <c r="VOA219" s="13"/>
      <c r="VOB219" s="13"/>
      <c r="VOC219" s="13"/>
      <c r="VOD219" s="13"/>
      <c r="VOE219" s="13"/>
      <c r="VOF219" s="13"/>
      <c r="VOG219" s="13"/>
      <c r="VOH219" s="13"/>
      <c r="VOI219" s="13"/>
      <c r="VOJ219" s="13"/>
      <c r="VOK219" s="13"/>
      <c r="VOL219" s="13"/>
      <c r="VOM219" s="13"/>
      <c r="VON219" s="13"/>
      <c r="VOO219" s="13"/>
      <c r="VOP219" s="13"/>
      <c r="VOQ219" s="13"/>
      <c r="VOR219" s="13"/>
      <c r="VOS219" s="13"/>
      <c r="VOT219" s="13"/>
      <c r="VOU219" s="13"/>
      <c r="VOV219" s="13"/>
      <c r="VOW219" s="13"/>
      <c r="VOX219" s="13"/>
      <c r="VOY219" s="13"/>
      <c r="VOZ219" s="13"/>
      <c r="VPA219" s="13"/>
      <c r="VPB219" s="13"/>
      <c r="VPC219" s="13"/>
      <c r="VPD219" s="13"/>
      <c r="VPE219" s="13"/>
      <c r="VPF219" s="13"/>
      <c r="VPG219" s="13"/>
      <c r="VPH219" s="13"/>
      <c r="VPI219" s="13"/>
      <c r="VPJ219" s="13"/>
      <c r="VPK219" s="13"/>
      <c r="VPL219" s="13"/>
      <c r="VPM219" s="13"/>
      <c r="VPN219" s="13"/>
      <c r="VPO219" s="13"/>
      <c r="VPP219" s="13"/>
      <c r="VPQ219" s="13"/>
      <c r="VPR219" s="13"/>
      <c r="VPS219" s="13"/>
      <c r="VPT219" s="13"/>
      <c r="VPU219" s="13"/>
      <c r="VPV219" s="13"/>
      <c r="VPW219" s="13"/>
      <c r="VPX219" s="13"/>
      <c r="VPY219" s="13"/>
      <c r="VPZ219" s="13"/>
      <c r="VQA219" s="13"/>
      <c r="VQB219" s="13"/>
      <c r="VQC219" s="13"/>
      <c r="VQD219" s="13"/>
      <c r="VQE219" s="13"/>
      <c r="VQF219" s="13"/>
      <c r="VQG219" s="13"/>
      <c r="VQH219" s="13"/>
      <c r="VQI219" s="13"/>
      <c r="VQJ219" s="13"/>
      <c r="VQK219" s="13"/>
      <c r="VQL219" s="13"/>
      <c r="VQM219" s="13"/>
      <c r="VQN219" s="13"/>
      <c r="VQO219" s="13"/>
      <c r="VQP219" s="13"/>
      <c r="VQQ219" s="13"/>
      <c r="VQR219" s="13"/>
      <c r="VQS219" s="13"/>
      <c r="VQT219" s="13"/>
      <c r="VQU219" s="13"/>
      <c r="VQV219" s="13"/>
      <c r="VQW219" s="13"/>
      <c r="VQX219" s="13"/>
      <c r="VQY219" s="13"/>
      <c r="VQZ219" s="13"/>
      <c r="VRA219" s="13"/>
      <c r="VRB219" s="13"/>
      <c r="VRC219" s="13"/>
      <c r="VRD219" s="13"/>
      <c r="VRE219" s="13"/>
      <c r="VRF219" s="13"/>
      <c r="VRG219" s="13"/>
      <c r="VRH219" s="13"/>
      <c r="VRI219" s="13"/>
      <c r="VRJ219" s="13"/>
      <c r="VRK219" s="13"/>
      <c r="VRL219" s="13"/>
      <c r="VRM219" s="13"/>
      <c r="VRN219" s="13"/>
      <c r="VRO219" s="13"/>
      <c r="VRP219" s="13"/>
      <c r="VRQ219" s="13"/>
      <c r="VRR219" s="13"/>
      <c r="VRS219" s="13"/>
      <c r="VRT219" s="13"/>
      <c r="VRU219" s="13"/>
      <c r="VRV219" s="13"/>
      <c r="VRW219" s="13"/>
      <c r="VRX219" s="13"/>
      <c r="VRY219" s="13"/>
      <c r="VRZ219" s="13"/>
      <c r="VSA219" s="13"/>
      <c r="VSB219" s="13"/>
      <c r="VSC219" s="13"/>
      <c r="VSD219" s="13"/>
      <c r="VSE219" s="13"/>
      <c r="VSF219" s="13"/>
      <c r="VSG219" s="13"/>
      <c r="VSH219" s="13"/>
      <c r="VSI219" s="13"/>
      <c r="VSJ219" s="13"/>
      <c r="VSK219" s="13"/>
      <c r="VSL219" s="13"/>
      <c r="VSM219" s="13"/>
      <c r="VSN219" s="13"/>
      <c r="VSO219" s="13"/>
      <c r="VSP219" s="13"/>
      <c r="VSQ219" s="13"/>
      <c r="VSR219" s="13"/>
      <c r="VSS219" s="13"/>
      <c r="VST219" s="13"/>
      <c r="VSU219" s="13"/>
      <c r="VSV219" s="13"/>
      <c r="VSW219" s="13"/>
      <c r="VSX219" s="13"/>
      <c r="VSY219" s="13"/>
      <c r="VSZ219" s="13"/>
      <c r="VTA219" s="13"/>
      <c r="VTB219" s="13"/>
      <c r="VTC219" s="13"/>
      <c r="VTD219" s="13"/>
      <c r="VTE219" s="13"/>
      <c r="VTF219" s="13"/>
      <c r="VTG219" s="13"/>
      <c r="VTH219" s="13"/>
      <c r="VTI219" s="13"/>
      <c r="VTJ219" s="13"/>
      <c r="VTK219" s="13"/>
      <c r="VTL219" s="13"/>
      <c r="VTM219" s="13"/>
      <c r="VTN219" s="13"/>
      <c r="VTO219" s="13"/>
      <c r="VTP219" s="13"/>
      <c r="VTQ219" s="13"/>
      <c r="VTR219" s="13"/>
      <c r="VTS219" s="13"/>
      <c r="VTT219" s="13"/>
      <c r="VTU219" s="13"/>
      <c r="VTV219" s="13"/>
      <c r="VTW219" s="13"/>
      <c r="VTX219" s="13"/>
      <c r="VTY219" s="13"/>
      <c r="VTZ219" s="13"/>
      <c r="VUA219" s="13"/>
      <c r="VUB219" s="13"/>
      <c r="VUC219" s="13"/>
      <c r="VUD219" s="13"/>
      <c r="VUE219" s="13"/>
      <c r="VUF219" s="13"/>
      <c r="VUG219" s="13"/>
      <c r="VUH219" s="13"/>
      <c r="VUI219" s="13"/>
      <c r="VUJ219" s="13"/>
      <c r="VUK219" s="13"/>
      <c r="VUL219" s="13"/>
      <c r="VUM219" s="13"/>
      <c r="VUN219" s="13"/>
      <c r="VUO219" s="13"/>
      <c r="VUP219" s="13"/>
      <c r="VUQ219" s="13"/>
      <c r="VUR219" s="13"/>
      <c r="VUS219" s="13"/>
      <c r="VUT219" s="13"/>
      <c r="VUU219" s="13"/>
      <c r="VUV219" s="13"/>
      <c r="VUW219" s="13"/>
      <c r="VUX219" s="13"/>
      <c r="VUY219" s="13"/>
      <c r="VUZ219" s="13"/>
      <c r="VVA219" s="13"/>
      <c r="VVB219" s="13"/>
      <c r="VVC219" s="13"/>
      <c r="VVD219" s="13"/>
      <c r="VVE219" s="13"/>
      <c r="VVF219" s="13"/>
      <c r="VVG219" s="13"/>
      <c r="VVH219" s="13"/>
      <c r="VVI219" s="13"/>
      <c r="VVJ219" s="13"/>
      <c r="VVK219" s="13"/>
      <c r="VVL219" s="13"/>
      <c r="VVM219" s="13"/>
      <c r="VVN219" s="13"/>
      <c r="VVO219" s="13"/>
      <c r="VVP219" s="13"/>
      <c r="VVQ219" s="13"/>
      <c r="VVR219" s="13"/>
      <c r="VVS219" s="13"/>
      <c r="VVT219" s="13"/>
      <c r="VVU219" s="13"/>
      <c r="VVV219" s="13"/>
      <c r="VVW219" s="13"/>
      <c r="VVX219" s="13"/>
      <c r="VVY219" s="13"/>
      <c r="VVZ219" s="13"/>
      <c r="VWA219" s="13"/>
      <c r="VWB219" s="13"/>
      <c r="VWC219" s="13"/>
      <c r="VWD219" s="13"/>
      <c r="VWE219" s="13"/>
      <c r="VWF219" s="13"/>
      <c r="VWG219" s="13"/>
      <c r="VWH219" s="13"/>
      <c r="VWI219" s="13"/>
      <c r="VWJ219" s="13"/>
      <c r="VWK219" s="13"/>
      <c r="VWL219" s="13"/>
      <c r="VWM219" s="13"/>
      <c r="VWN219" s="13"/>
      <c r="VWO219" s="13"/>
      <c r="VWP219" s="13"/>
      <c r="VWQ219" s="13"/>
      <c r="VWR219" s="13"/>
      <c r="VWS219" s="13"/>
      <c r="VWT219" s="13"/>
      <c r="VWU219" s="13"/>
      <c r="VWV219" s="13"/>
      <c r="VWW219" s="13"/>
      <c r="VWX219" s="13"/>
      <c r="VWY219" s="13"/>
      <c r="VWZ219" s="13"/>
      <c r="VXA219" s="13"/>
      <c r="VXB219" s="13"/>
      <c r="VXC219" s="13"/>
      <c r="VXD219" s="13"/>
      <c r="VXE219" s="13"/>
      <c r="VXF219" s="13"/>
      <c r="VXG219" s="13"/>
      <c r="VXH219" s="13"/>
      <c r="VXI219" s="13"/>
      <c r="VXJ219" s="13"/>
      <c r="VXK219" s="13"/>
      <c r="VXL219" s="13"/>
      <c r="VXM219" s="13"/>
      <c r="VXN219" s="13"/>
      <c r="VXO219" s="13"/>
      <c r="VXP219" s="13"/>
      <c r="VXQ219" s="13"/>
      <c r="VXR219" s="13"/>
      <c r="VXS219" s="13"/>
      <c r="VXT219" s="13"/>
      <c r="VXU219" s="13"/>
      <c r="VXV219" s="13"/>
      <c r="VXW219" s="13"/>
      <c r="VXX219" s="13"/>
      <c r="VXY219" s="13"/>
      <c r="VXZ219" s="13"/>
      <c r="VYA219" s="13"/>
      <c r="VYB219" s="13"/>
      <c r="VYC219" s="13"/>
      <c r="VYD219" s="13"/>
      <c r="VYE219" s="13"/>
      <c r="VYF219" s="13"/>
      <c r="VYG219" s="13"/>
      <c r="VYH219" s="13"/>
      <c r="VYI219" s="13"/>
      <c r="VYJ219" s="13"/>
      <c r="VYK219" s="13"/>
      <c r="VYL219" s="13"/>
      <c r="VYM219" s="13"/>
      <c r="VYN219" s="13"/>
      <c r="VYO219" s="13"/>
      <c r="VYP219" s="13"/>
      <c r="VYQ219" s="13"/>
      <c r="VYR219" s="13"/>
      <c r="VYS219" s="13"/>
      <c r="VYT219" s="13"/>
      <c r="VYU219" s="13"/>
      <c r="VYV219" s="13"/>
      <c r="VYW219" s="13"/>
      <c r="VYX219" s="13"/>
      <c r="VYY219" s="13"/>
      <c r="VYZ219" s="13"/>
      <c r="VZA219" s="13"/>
      <c r="VZB219" s="13"/>
      <c r="VZC219" s="13"/>
      <c r="VZD219" s="13"/>
      <c r="VZE219" s="13"/>
      <c r="VZF219" s="13"/>
      <c r="VZG219" s="13"/>
      <c r="VZH219" s="13"/>
      <c r="VZI219" s="13"/>
      <c r="VZJ219" s="13"/>
      <c r="VZK219" s="13"/>
      <c r="VZL219" s="13"/>
      <c r="VZM219" s="13"/>
      <c r="VZN219" s="13"/>
      <c r="VZO219" s="13"/>
      <c r="VZP219" s="13"/>
      <c r="VZQ219" s="13"/>
      <c r="VZR219" s="13"/>
      <c r="VZS219" s="13"/>
      <c r="VZT219" s="13"/>
      <c r="VZU219" s="13"/>
      <c r="VZV219" s="13"/>
      <c r="VZW219" s="13"/>
      <c r="VZX219" s="13"/>
      <c r="VZY219" s="13"/>
      <c r="VZZ219" s="13"/>
      <c r="WAA219" s="13"/>
      <c r="WAB219" s="13"/>
      <c r="WAC219" s="13"/>
      <c r="WAD219" s="13"/>
      <c r="WAE219" s="13"/>
      <c r="WAF219" s="13"/>
      <c r="WAG219" s="13"/>
      <c r="WAH219" s="13"/>
      <c r="WAI219" s="13"/>
      <c r="WAJ219" s="13"/>
      <c r="WAK219" s="13"/>
      <c r="WAL219" s="13"/>
      <c r="WAM219" s="13"/>
      <c r="WAN219" s="13"/>
      <c r="WAO219" s="13"/>
      <c r="WAP219" s="13"/>
      <c r="WAQ219" s="13"/>
      <c r="WAR219" s="13"/>
      <c r="WAS219" s="13"/>
      <c r="WAT219" s="13"/>
      <c r="WAU219" s="13"/>
      <c r="WAV219" s="13"/>
      <c r="WAW219" s="13"/>
      <c r="WAX219" s="13"/>
      <c r="WAY219" s="13"/>
      <c r="WAZ219" s="13"/>
      <c r="WBA219" s="13"/>
      <c r="WBB219" s="13"/>
      <c r="WBC219" s="13"/>
      <c r="WBD219" s="13"/>
      <c r="WBE219" s="13"/>
      <c r="WBF219" s="13"/>
      <c r="WBG219" s="13"/>
      <c r="WBH219" s="13"/>
      <c r="WBI219" s="13"/>
      <c r="WBJ219" s="13"/>
      <c r="WBK219" s="13"/>
      <c r="WBL219" s="13"/>
      <c r="WBM219" s="13"/>
      <c r="WBN219" s="13"/>
      <c r="WBO219" s="13"/>
      <c r="WBP219" s="13"/>
      <c r="WBQ219" s="13"/>
      <c r="WBR219" s="13"/>
      <c r="WBS219" s="13"/>
      <c r="WBT219" s="13"/>
      <c r="WBU219" s="13"/>
      <c r="WBV219" s="13"/>
      <c r="WBW219" s="13"/>
      <c r="WBX219" s="13"/>
      <c r="WBY219" s="13"/>
      <c r="WBZ219" s="13"/>
      <c r="WCA219" s="13"/>
      <c r="WCB219" s="13"/>
      <c r="WCC219" s="13"/>
      <c r="WCD219" s="13"/>
      <c r="WCE219" s="13"/>
      <c r="WCF219" s="13"/>
      <c r="WCG219" s="13"/>
      <c r="WCH219" s="13"/>
      <c r="WCI219" s="13"/>
      <c r="WCJ219" s="13"/>
      <c r="WCK219" s="13"/>
      <c r="WCL219" s="13"/>
      <c r="WCM219" s="13"/>
      <c r="WCN219" s="13"/>
      <c r="WCO219" s="13"/>
      <c r="WCP219" s="13"/>
      <c r="WCQ219" s="13"/>
      <c r="WCR219" s="13"/>
      <c r="WCS219" s="13"/>
      <c r="WCT219" s="13"/>
      <c r="WCU219" s="13"/>
      <c r="WCV219" s="13"/>
      <c r="WCW219" s="13"/>
      <c r="WCX219" s="13"/>
      <c r="WCY219" s="13"/>
      <c r="WCZ219" s="13"/>
      <c r="WDA219" s="13"/>
      <c r="WDB219" s="13"/>
      <c r="WDC219" s="13"/>
      <c r="WDD219" s="13"/>
      <c r="WDE219" s="13"/>
      <c r="WDF219" s="13"/>
      <c r="WDG219" s="13"/>
      <c r="WDH219" s="13"/>
      <c r="WDI219" s="13"/>
      <c r="WDJ219" s="13"/>
      <c r="WDK219" s="13"/>
      <c r="WDL219" s="13"/>
      <c r="WDM219" s="13"/>
      <c r="WDN219" s="13"/>
      <c r="WDO219" s="13"/>
      <c r="WDP219" s="13"/>
      <c r="WDQ219" s="13"/>
      <c r="WDR219" s="13"/>
      <c r="WDS219" s="13"/>
      <c r="WDT219" s="13"/>
      <c r="WDU219" s="13"/>
      <c r="WDV219" s="13"/>
      <c r="WDW219" s="13"/>
      <c r="WDX219" s="13"/>
      <c r="WDY219" s="13"/>
      <c r="WDZ219" s="13"/>
      <c r="WEA219" s="13"/>
      <c r="WEB219" s="13"/>
      <c r="WEC219" s="13"/>
      <c r="WED219" s="13"/>
      <c r="WEE219" s="13"/>
      <c r="WEF219" s="13"/>
      <c r="WEG219" s="13"/>
      <c r="WEH219" s="13"/>
      <c r="WEI219" s="13"/>
      <c r="WEJ219" s="13"/>
      <c r="WEK219" s="13"/>
      <c r="WEL219" s="13"/>
      <c r="WEM219" s="13"/>
      <c r="WEN219" s="13"/>
      <c r="WEO219" s="13"/>
      <c r="WEP219" s="13"/>
      <c r="WEQ219" s="13"/>
      <c r="WER219" s="13"/>
      <c r="WES219" s="13"/>
      <c r="WET219" s="13"/>
      <c r="WEU219" s="13"/>
      <c r="WEV219" s="13"/>
      <c r="WEW219" s="13"/>
      <c r="WEX219" s="13"/>
      <c r="WEY219" s="13"/>
      <c r="WEZ219" s="13"/>
      <c r="WFA219" s="13"/>
      <c r="WFB219" s="13"/>
      <c r="WFC219" s="13"/>
      <c r="WFD219" s="13"/>
      <c r="WFE219" s="13"/>
      <c r="WFF219" s="13"/>
      <c r="WFG219" s="13"/>
      <c r="WFH219" s="13"/>
      <c r="WFI219" s="13"/>
      <c r="WFJ219" s="13"/>
      <c r="WFK219" s="13"/>
      <c r="WFL219" s="13"/>
      <c r="WFM219" s="13"/>
      <c r="WFN219" s="13"/>
      <c r="WFO219" s="13"/>
      <c r="WFP219" s="13"/>
      <c r="WFQ219" s="13"/>
      <c r="WFR219" s="13"/>
      <c r="WFS219" s="13"/>
      <c r="WFT219" s="13"/>
      <c r="WFU219" s="13"/>
      <c r="WFV219" s="13"/>
      <c r="WFW219" s="13"/>
      <c r="WFX219" s="13"/>
      <c r="WFY219" s="13"/>
      <c r="WFZ219" s="13"/>
      <c r="WGA219" s="13"/>
      <c r="WGB219" s="13"/>
      <c r="WGC219" s="13"/>
      <c r="WGD219" s="13"/>
      <c r="WGE219" s="13"/>
      <c r="WGF219" s="13"/>
      <c r="WGG219" s="13"/>
      <c r="WGH219" s="13"/>
      <c r="WGI219" s="13"/>
      <c r="WGJ219" s="13"/>
      <c r="WGK219" s="13"/>
      <c r="WGL219" s="13"/>
      <c r="WGM219" s="13"/>
      <c r="WGN219" s="13"/>
      <c r="WGO219" s="13"/>
      <c r="WGP219" s="13"/>
      <c r="WGQ219" s="13"/>
      <c r="WGR219" s="13"/>
      <c r="WGS219" s="13"/>
      <c r="WGT219" s="13"/>
      <c r="WGU219" s="13"/>
      <c r="WGV219" s="13"/>
      <c r="WGW219" s="13"/>
      <c r="WGX219" s="13"/>
      <c r="WGY219" s="13"/>
      <c r="WGZ219" s="13"/>
      <c r="WHA219" s="13"/>
      <c r="WHB219" s="13"/>
      <c r="WHC219" s="13"/>
      <c r="WHD219" s="13"/>
      <c r="WHE219" s="13"/>
      <c r="WHF219" s="13"/>
      <c r="WHG219" s="13"/>
      <c r="WHH219" s="13"/>
      <c r="WHI219" s="13"/>
      <c r="WHJ219" s="13"/>
      <c r="WHK219" s="13"/>
      <c r="WHL219" s="13"/>
      <c r="WHM219" s="13"/>
      <c r="WHN219" s="13"/>
      <c r="WHO219" s="13"/>
      <c r="WHP219" s="13"/>
      <c r="WHQ219" s="13"/>
      <c r="WHR219" s="13"/>
      <c r="WHS219" s="13"/>
      <c r="WHT219" s="13"/>
      <c r="WHU219" s="13"/>
      <c r="WHV219" s="13"/>
      <c r="WHW219" s="13"/>
      <c r="WHX219" s="13"/>
      <c r="WHY219" s="13"/>
      <c r="WHZ219" s="13"/>
      <c r="WIA219" s="13"/>
      <c r="WIB219" s="13"/>
      <c r="WIC219" s="13"/>
      <c r="WID219" s="13"/>
      <c r="WIE219" s="13"/>
      <c r="WIF219" s="13"/>
      <c r="WIG219" s="13"/>
      <c r="WIH219" s="13"/>
      <c r="WII219" s="13"/>
      <c r="WIJ219" s="13"/>
      <c r="WIK219" s="13"/>
      <c r="WIL219" s="13"/>
      <c r="WIM219" s="13"/>
      <c r="WIN219" s="13"/>
      <c r="WIO219" s="13"/>
      <c r="WIP219" s="13"/>
      <c r="WIQ219" s="13"/>
      <c r="WIR219" s="13"/>
      <c r="WIS219" s="13"/>
      <c r="WIT219" s="13"/>
      <c r="WIU219" s="13"/>
      <c r="WIV219" s="13"/>
      <c r="WIW219" s="13"/>
      <c r="WIX219" s="13"/>
      <c r="WIY219" s="13"/>
      <c r="WIZ219" s="13"/>
      <c r="WJA219" s="13"/>
      <c r="WJB219" s="13"/>
      <c r="WJC219" s="13"/>
      <c r="WJD219" s="13"/>
      <c r="WJE219" s="13"/>
      <c r="WJF219" s="13"/>
      <c r="WJG219" s="13"/>
      <c r="WJH219" s="13"/>
      <c r="WJI219" s="13"/>
      <c r="WJJ219" s="13"/>
      <c r="WJK219" s="13"/>
      <c r="WJL219" s="13"/>
      <c r="WJM219" s="13"/>
      <c r="WJN219" s="13"/>
      <c r="WJO219" s="13"/>
      <c r="WJP219" s="13"/>
      <c r="WJQ219" s="13"/>
      <c r="WJR219" s="13"/>
      <c r="WJS219" s="13"/>
      <c r="WJT219" s="13"/>
      <c r="WJU219" s="13"/>
      <c r="WJV219" s="13"/>
      <c r="WJW219" s="13"/>
      <c r="WJX219" s="13"/>
      <c r="WJY219" s="13"/>
      <c r="WJZ219" s="13"/>
      <c r="WKA219" s="13"/>
      <c r="WKB219" s="13"/>
      <c r="WKC219" s="13"/>
      <c r="WKD219" s="13"/>
      <c r="WKE219" s="13"/>
      <c r="WKF219" s="13"/>
      <c r="WKG219" s="13"/>
      <c r="WKH219" s="13"/>
      <c r="WKI219" s="13"/>
      <c r="WKJ219" s="13"/>
      <c r="WKK219" s="13"/>
      <c r="WKL219" s="13"/>
      <c r="WKM219" s="13"/>
      <c r="WKN219" s="13"/>
      <c r="WKO219" s="13"/>
      <c r="WKP219" s="13"/>
      <c r="WKQ219" s="13"/>
      <c r="WKR219" s="13"/>
      <c r="WKS219" s="13"/>
      <c r="WKT219" s="13"/>
      <c r="WKU219" s="13"/>
      <c r="WKV219" s="13"/>
      <c r="WKW219" s="13"/>
      <c r="WKX219" s="13"/>
      <c r="WKY219" s="13"/>
      <c r="WKZ219" s="13"/>
      <c r="WLA219" s="13"/>
      <c r="WLB219" s="13"/>
      <c r="WLC219" s="13"/>
      <c r="WLD219" s="13"/>
      <c r="WLE219" s="13"/>
      <c r="WLF219" s="13"/>
      <c r="WLG219" s="13"/>
      <c r="WLH219" s="13"/>
      <c r="WLI219" s="13"/>
      <c r="WLJ219" s="13"/>
      <c r="WLK219" s="13"/>
      <c r="WLL219" s="13"/>
      <c r="WLM219" s="13"/>
      <c r="WLN219" s="13"/>
      <c r="WLO219" s="13"/>
      <c r="WLP219" s="13"/>
      <c r="WLQ219" s="13"/>
      <c r="WLR219" s="13"/>
      <c r="WLS219" s="13"/>
      <c r="WLT219" s="13"/>
      <c r="WLU219" s="13"/>
      <c r="WLV219" s="13"/>
      <c r="WLW219" s="13"/>
      <c r="WLX219" s="13"/>
      <c r="WLY219" s="13"/>
      <c r="WLZ219" s="13"/>
      <c r="WMA219" s="13"/>
      <c r="WMB219" s="13"/>
      <c r="WMC219" s="13"/>
      <c r="WMD219" s="13"/>
      <c r="WME219" s="13"/>
      <c r="WMF219" s="13"/>
      <c r="WMG219" s="13"/>
      <c r="WMH219" s="13"/>
      <c r="WMI219" s="13"/>
      <c r="WMJ219" s="13"/>
      <c r="WMK219" s="13"/>
      <c r="WML219" s="13"/>
      <c r="WMM219" s="13"/>
      <c r="WMN219" s="13"/>
      <c r="WMO219" s="13"/>
      <c r="WMP219" s="13"/>
      <c r="WMQ219" s="13"/>
      <c r="WMR219" s="13"/>
      <c r="WMS219" s="13"/>
      <c r="WMT219" s="13"/>
      <c r="WMU219" s="13"/>
      <c r="WMV219" s="13"/>
      <c r="WMW219" s="13"/>
      <c r="WMX219" s="13"/>
      <c r="WMY219" s="13"/>
      <c r="WMZ219" s="13"/>
      <c r="WNA219" s="13"/>
      <c r="WNB219" s="13"/>
      <c r="WNC219" s="13"/>
      <c r="WND219" s="13"/>
      <c r="WNE219" s="13"/>
      <c r="WNF219" s="13"/>
      <c r="WNG219" s="13"/>
      <c r="WNH219" s="13"/>
      <c r="WNI219" s="13"/>
      <c r="WNJ219" s="13"/>
      <c r="WNK219" s="13"/>
      <c r="WNL219" s="13"/>
      <c r="WNM219" s="13"/>
      <c r="WNN219" s="13"/>
      <c r="WNO219" s="13"/>
      <c r="WNP219" s="13"/>
      <c r="WNQ219" s="13"/>
      <c r="WNR219" s="13"/>
      <c r="WNS219" s="13"/>
      <c r="WNT219" s="13"/>
      <c r="WNU219" s="13"/>
      <c r="WNV219" s="13"/>
      <c r="WNW219" s="13"/>
      <c r="WNX219" s="13"/>
      <c r="WNY219" s="13"/>
      <c r="WNZ219" s="13"/>
      <c r="WOA219" s="13"/>
      <c r="WOB219" s="13"/>
      <c r="WOC219" s="13"/>
      <c r="WOD219" s="13"/>
      <c r="WOE219" s="13"/>
      <c r="WOF219" s="13"/>
      <c r="WOG219" s="13"/>
      <c r="WOH219" s="13"/>
      <c r="WOI219" s="13"/>
      <c r="WOJ219" s="13"/>
      <c r="WOK219" s="13"/>
      <c r="WOL219" s="13"/>
      <c r="WOM219" s="13"/>
      <c r="WON219" s="13"/>
      <c r="WOO219" s="13"/>
      <c r="WOP219" s="13"/>
      <c r="WOQ219" s="13"/>
      <c r="WOR219" s="13"/>
      <c r="WOS219" s="13"/>
      <c r="WOT219" s="13"/>
      <c r="WOU219" s="13"/>
      <c r="WOV219" s="13"/>
      <c r="WOW219" s="13"/>
      <c r="WOX219" s="13"/>
      <c r="WOY219" s="13"/>
      <c r="WOZ219" s="13"/>
      <c r="WPA219" s="13"/>
      <c r="WPB219" s="13"/>
      <c r="WPC219" s="13"/>
      <c r="WPD219" s="13"/>
      <c r="WPE219" s="13"/>
      <c r="WPF219" s="13"/>
      <c r="WPG219" s="13"/>
      <c r="WPH219" s="13"/>
      <c r="WPI219" s="13"/>
      <c r="WPJ219" s="13"/>
      <c r="WPK219" s="13"/>
      <c r="WPL219" s="13"/>
      <c r="WPM219" s="13"/>
      <c r="WPN219" s="13"/>
      <c r="WPO219" s="13"/>
      <c r="WPP219" s="13"/>
      <c r="WPQ219" s="13"/>
      <c r="WPR219" s="13"/>
      <c r="WPS219" s="13"/>
      <c r="WPT219" s="13"/>
      <c r="WPU219" s="13"/>
      <c r="WPV219" s="13"/>
      <c r="WPW219" s="13"/>
      <c r="WPX219" s="13"/>
      <c r="WPY219" s="13"/>
      <c r="WPZ219" s="13"/>
      <c r="WQA219" s="13"/>
      <c r="WQB219" s="13"/>
      <c r="WQC219" s="13"/>
      <c r="WQD219" s="13"/>
      <c r="WQE219" s="13"/>
      <c r="WQF219" s="13"/>
      <c r="WQG219" s="13"/>
      <c r="WQH219" s="13"/>
      <c r="WQI219" s="13"/>
      <c r="WQJ219" s="13"/>
      <c r="WQK219" s="13"/>
      <c r="WQL219" s="13"/>
      <c r="WQM219" s="13"/>
      <c r="WQN219" s="13"/>
      <c r="WQO219" s="13"/>
      <c r="WQP219" s="13"/>
      <c r="WQQ219" s="13"/>
      <c r="WQR219" s="13"/>
      <c r="WQS219" s="13"/>
      <c r="WQT219" s="13"/>
      <c r="WQU219" s="13"/>
      <c r="WQV219" s="13"/>
      <c r="WQW219" s="13"/>
      <c r="WQX219" s="13"/>
      <c r="WQY219" s="13"/>
      <c r="WQZ219" s="13"/>
      <c r="WRA219" s="13"/>
      <c r="WRB219" s="13"/>
      <c r="WRC219" s="13"/>
      <c r="WRD219" s="13"/>
      <c r="WRE219" s="13"/>
      <c r="WRF219" s="13"/>
      <c r="WRG219" s="13"/>
      <c r="WRH219" s="13"/>
      <c r="WRI219" s="13"/>
      <c r="WRJ219" s="13"/>
      <c r="WRK219" s="13"/>
      <c r="WRL219" s="13"/>
      <c r="WRM219" s="13"/>
      <c r="WRN219" s="13"/>
      <c r="WRO219" s="13"/>
      <c r="WRP219" s="13"/>
      <c r="WRQ219" s="13"/>
      <c r="WRR219" s="13"/>
      <c r="WRS219" s="13"/>
      <c r="WRT219" s="13"/>
      <c r="WRU219" s="13"/>
      <c r="WRV219" s="13"/>
      <c r="WRW219" s="13"/>
      <c r="WRX219" s="13"/>
      <c r="WRY219" s="13"/>
      <c r="WRZ219" s="13"/>
      <c r="WSA219" s="13"/>
      <c r="WSB219" s="13"/>
      <c r="WSC219" s="13"/>
      <c r="WSD219" s="13"/>
      <c r="WSE219" s="13"/>
      <c r="WSF219" s="13"/>
      <c r="WSG219" s="13"/>
      <c r="WSH219" s="13"/>
      <c r="WSI219" s="13"/>
      <c r="WSJ219" s="13"/>
      <c r="WSK219" s="13"/>
      <c r="WSL219" s="13"/>
      <c r="WSM219" s="13"/>
      <c r="WSN219" s="13"/>
      <c r="WSO219" s="13"/>
      <c r="WSP219" s="13"/>
      <c r="WSQ219" s="13"/>
      <c r="WSR219" s="13"/>
      <c r="WSS219" s="13"/>
      <c r="WST219" s="13"/>
      <c r="WSU219" s="13"/>
      <c r="WSV219" s="13"/>
      <c r="WSW219" s="13"/>
      <c r="WSX219" s="13"/>
      <c r="WSY219" s="13"/>
      <c r="WSZ219" s="13"/>
      <c r="WTA219" s="13"/>
      <c r="WTB219" s="13"/>
      <c r="WTC219" s="13"/>
      <c r="WTD219" s="13"/>
      <c r="WTE219" s="13"/>
      <c r="WTF219" s="13"/>
      <c r="WTG219" s="13"/>
      <c r="WTH219" s="13"/>
      <c r="WTI219" s="13"/>
      <c r="WTJ219" s="13"/>
      <c r="WTK219" s="13"/>
      <c r="WTL219" s="13"/>
      <c r="WTM219" s="13"/>
      <c r="WTN219" s="13"/>
      <c r="WTO219" s="13"/>
      <c r="WTP219" s="13"/>
      <c r="WTQ219" s="13"/>
      <c r="WTR219" s="13"/>
      <c r="WTS219" s="13"/>
      <c r="WTT219" s="13"/>
      <c r="WTU219" s="13"/>
      <c r="WTV219" s="13"/>
      <c r="WTW219" s="13"/>
      <c r="WTX219" s="13"/>
      <c r="WTY219" s="13"/>
      <c r="WTZ219" s="13"/>
      <c r="WUA219" s="13"/>
      <c r="WUB219" s="13"/>
      <c r="WUC219" s="13"/>
      <c r="WUD219" s="13"/>
      <c r="WUE219" s="13"/>
      <c r="WUF219" s="13"/>
      <c r="WUG219" s="13"/>
      <c r="WUH219" s="13"/>
      <c r="WUI219" s="13"/>
      <c r="WUJ219" s="13"/>
      <c r="WUK219" s="13"/>
      <c r="WUL219" s="13"/>
      <c r="WUM219" s="13"/>
      <c r="WUN219" s="13"/>
      <c r="WUO219" s="13"/>
      <c r="WUP219" s="13"/>
      <c r="WUQ219" s="13"/>
      <c r="WUR219" s="13"/>
      <c r="WUS219" s="13"/>
      <c r="WUT219" s="13"/>
      <c r="WUU219" s="13"/>
      <c r="WUV219" s="13"/>
      <c r="WUW219" s="13"/>
      <c r="WUX219" s="13"/>
      <c r="WUY219" s="13"/>
      <c r="WUZ219" s="13"/>
      <c r="WVA219" s="13"/>
      <c r="WVB219" s="13"/>
      <c r="WVC219" s="13"/>
      <c r="WVD219" s="13"/>
      <c r="WVE219" s="13"/>
      <c r="WVF219" s="13"/>
      <c r="WVG219" s="13"/>
      <c r="WVH219" s="13"/>
      <c r="WVI219" s="13"/>
      <c r="WVJ219" s="13"/>
      <c r="WVK219" s="13"/>
      <c r="WVL219" s="13"/>
      <c r="WVM219" s="13"/>
      <c r="WVN219" s="13"/>
      <c r="WVO219" s="13"/>
      <c r="WVP219" s="13"/>
      <c r="WVQ219" s="13"/>
      <c r="WVR219" s="13"/>
      <c r="WVS219" s="13"/>
      <c r="WVT219" s="13"/>
      <c r="WVU219" s="13"/>
      <c r="WVV219" s="13"/>
      <c r="WVW219" s="13"/>
      <c r="WVX219" s="13"/>
      <c r="WVY219" s="13"/>
      <c r="WVZ219" s="13"/>
      <c r="WWA219" s="13"/>
      <c r="WWB219" s="13"/>
      <c r="WWC219" s="13"/>
      <c r="WWD219" s="13"/>
      <c r="WWE219" s="13"/>
      <c r="WWF219" s="13"/>
      <c r="WWG219" s="13"/>
      <c r="WWH219" s="13"/>
      <c r="WWI219" s="13"/>
      <c r="WWJ219" s="13"/>
      <c r="WWK219" s="13"/>
      <c r="WWL219" s="13"/>
      <c r="WWM219" s="13"/>
      <c r="WWN219" s="13"/>
      <c r="WWO219" s="13"/>
      <c r="WWP219" s="13"/>
      <c r="WWQ219" s="13"/>
      <c r="WWR219" s="13"/>
      <c r="WWS219" s="13"/>
      <c r="WWT219" s="13"/>
      <c r="WWU219" s="13"/>
      <c r="WWV219" s="13"/>
      <c r="WWW219" s="13"/>
      <c r="WWX219" s="13"/>
      <c r="WWY219" s="13"/>
      <c r="WWZ219" s="13"/>
      <c r="WXA219" s="13"/>
      <c r="WXB219" s="13"/>
      <c r="WXC219" s="13"/>
      <c r="WXD219" s="13"/>
      <c r="WXE219" s="13"/>
      <c r="WXF219" s="13"/>
      <c r="WXG219" s="13"/>
      <c r="WXH219" s="13"/>
      <c r="WXI219" s="13"/>
      <c r="WXJ219" s="13"/>
      <c r="WXK219" s="13"/>
      <c r="WXL219" s="13"/>
      <c r="WXM219" s="13"/>
      <c r="WXN219" s="13"/>
      <c r="WXO219" s="13"/>
      <c r="WXP219" s="13"/>
      <c r="WXQ219" s="13"/>
      <c r="WXR219" s="13"/>
      <c r="WXS219" s="13"/>
      <c r="WXT219" s="13"/>
      <c r="WXU219" s="13"/>
      <c r="WXV219" s="13"/>
      <c r="WXW219" s="13"/>
      <c r="WXX219" s="13"/>
      <c r="WXY219" s="13"/>
      <c r="WXZ219" s="13"/>
      <c r="WYA219" s="13"/>
      <c r="WYB219" s="13"/>
      <c r="WYC219" s="13"/>
      <c r="WYD219" s="13"/>
      <c r="WYE219" s="13"/>
      <c r="WYF219" s="13"/>
      <c r="WYG219" s="13"/>
      <c r="WYH219" s="13"/>
      <c r="WYI219" s="13"/>
      <c r="WYJ219" s="13"/>
      <c r="WYK219" s="13"/>
      <c r="WYL219" s="13"/>
      <c r="WYM219" s="13"/>
      <c r="WYN219" s="13"/>
      <c r="WYO219" s="13"/>
      <c r="WYP219" s="13"/>
      <c r="WYQ219" s="13"/>
      <c r="WYR219" s="13"/>
      <c r="WYS219" s="13"/>
      <c r="WYT219" s="13"/>
      <c r="WYU219" s="13"/>
      <c r="WYV219" s="13"/>
      <c r="WYW219" s="13"/>
      <c r="WYX219" s="13"/>
      <c r="WYY219" s="13"/>
      <c r="WYZ219" s="13"/>
      <c r="WZA219" s="13"/>
      <c r="WZB219" s="13"/>
      <c r="WZC219" s="13"/>
      <c r="WZD219" s="13"/>
      <c r="WZE219" s="13"/>
      <c r="WZF219" s="13"/>
      <c r="WZG219" s="13"/>
      <c r="WZH219" s="13"/>
      <c r="WZI219" s="13"/>
      <c r="WZJ219" s="13"/>
      <c r="WZK219" s="13"/>
      <c r="WZL219" s="13"/>
      <c r="WZM219" s="13"/>
      <c r="WZN219" s="13"/>
      <c r="WZO219" s="13"/>
      <c r="WZP219" s="13"/>
      <c r="WZQ219" s="13"/>
      <c r="WZR219" s="13"/>
      <c r="WZS219" s="13"/>
      <c r="WZT219" s="13"/>
      <c r="WZU219" s="13"/>
      <c r="WZV219" s="13"/>
      <c r="WZW219" s="13"/>
      <c r="WZX219" s="13"/>
      <c r="WZY219" s="13"/>
      <c r="WZZ219" s="13"/>
      <c r="XAA219" s="13"/>
      <c r="XAB219" s="13"/>
      <c r="XAC219" s="13"/>
      <c r="XAD219" s="13"/>
      <c r="XAE219" s="13"/>
      <c r="XAF219" s="13"/>
      <c r="XAG219" s="13"/>
      <c r="XAH219" s="13"/>
      <c r="XAI219" s="13"/>
      <c r="XAJ219" s="13"/>
      <c r="XAK219" s="13"/>
      <c r="XAL219" s="13"/>
      <c r="XAM219" s="13"/>
      <c r="XAN219" s="13"/>
      <c r="XAO219" s="13"/>
      <c r="XAP219" s="13"/>
      <c r="XAQ219" s="13"/>
      <c r="XAR219" s="13"/>
      <c r="XAS219" s="13"/>
      <c r="XAT219" s="13"/>
      <c r="XAU219" s="13"/>
      <c r="XAV219" s="13"/>
      <c r="XAW219" s="13"/>
      <c r="XAX219" s="13"/>
      <c r="XAY219" s="13"/>
      <c r="XAZ219" s="13"/>
      <c r="XBA219" s="13"/>
      <c r="XBB219" s="13"/>
      <c r="XBC219" s="13"/>
      <c r="XBD219" s="13"/>
      <c r="XBE219" s="13"/>
      <c r="XBF219" s="13"/>
      <c r="XBG219" s="13"/>
      <c r="XBH219" s="13"/>
      <c r="XBI219" s="13"/>
      <c r="XBJ219" s="13"/>
      <c r="XBK219" s="13"/>
      <c r="XBL219" s="13"/>
      <c r="XBM219" s="13"/>
      <c r="XBN219" s="13"/>
      <c r="XBO219" s="13"/>
      <c r="XBP219" s="13"/>
      <c r="XBQ219" s="13"/>
      <c r="XBR219" s="13"/>
      <c r="XBS219" s="13"/>
      <c r="XBT219" s="13"/>
      <c r="XBU219" s="13"/>
      <c r="XBV219" s="13"/>
      <c r="XBW219" s="13"/>
      <c r="XBX219" s="13"/>
      <c r="XBY219" s="13"/>
      <c r="XBZ219" s="13"/>
      <c r="XCA219" s="13"/>
      <c r="XCB219" s="13"/>
      <c r="XCC219" s="13"/>
      <c r="XCD219" s="13"/>
      <c r="XCE219" s="13"/>
      <c r="XCF219" s="13"/>
      <c r="XCG219" s="13"/>
      <c r="XCH219" s="13"/>
      <c r="XCI219" s="13"/>
      <c r="XCJ219" s="13"/>
      <c r="XCK219" s="13"/>
      <c r="XCL219" s="13"/>
      <c r="XCM219" s="13"/>
      <c r="XCN219" s="13"/>
      <c r="XCO219" s="13"/>
      <c r="XCP219" s="13"/>
      <c r="XCQ219" s="13"/>
      <c r="XCR219" s="13"/>
      <c r="XCS219" s="13"/>
      <c r="XCT219" s="13"/>
      <c r="XCU219" s="13"/>
      <c r="XCV219" s="13"/>
      <c r="XCW219" s="13"/>
      <c r="XCX219" s="13"/>
      <c r="XCY219" s="13"/>
      <c r="XCZ219" s="13"/>
      <c r="XDA219" s="13"/>
      <c r="XDB219" s="13"/>
      <c r="XDC219" s="13"/>
      <c r="XDD219" s="13"/>
      <c r="XDE219" s="13"/>
      <c r="XDF219" s="13"/>
      <c r="XDG219" s="13"/>
      <c r="XDH219" s="13"/>
      <c r="XDI219" s="13"/>
      <c r="XDJ219" s="13"/>
      <c r="XDK219" s="13"/>
      <c r="XDL219" s="13"/>
      <c r="XDM219" s="13"/>
      <c r="XDN219" s="13"/>
      <c r="XDO219" s="13"/>
      <c r="XDP219" s="13"/>
      <c r="XDQ219" s="13"/>
      <c r="XDR219" s="13"/>
      <c r="XDS219" s="13"/>
      <c r="XDT219" s="13"/>
      <c r="XDU219" s="13"/>
      <c r="XDV219" s="13"/>
      <c r="XDW219" s="13"/>
      <c r="XDX219" s="13"/>
      <c r="XDY219" s="13"/>
      <c r="XDZ219" s="13"/>
      <c r="XEA219" s="13"/>
      <c r="XEB219" s="13"/>
      <c r="XEC219" s="13"/>
      <c r="XED219" s="13"/>
      <c r="XEE219" s="13"/>
      <c r="XEF219" s="13"/>
      <c r="XEG219" s="13"/>
      <c r="XEH219" s="13"/>
      <c r="XEI219" s="13"/>
      <c r="XEJ219" s="13"/>
      <c r="XEK219" s="13"/>
      <c r="XEL219" s="13"/>
      <c r="XEM219" s="13"/>
      <c r="XEN219" s="13"/>
      <c r="XEO219" s="13"/>
      <c r="XEP219" s="13"/>
      <c r="XEQ219" s="13"/>
      <c r="XER219" s="13"/>
      <c r="XES219" s="13"/>
      <c r="XET219" s="13"/>
      <c r="XEU219" s="13"/>
      <c r="XEV219" s="13"/>
      <c r="XEW219" s="13"/>
      <c r="XEX219" s="13"/>
      <c r="XEY219" s="13"/>
      <c r="XEZ219" s="13"/>
      <c r="XFA219" s="13"/>
      <c r="XFB219" s="13"/>
      <c r="XFC219" s="13"/>
      <c r="XFD219" s="13"/>
    </row>
    <row r="220" spans="2:16384" s="18" customFormat="1" ht="15" x14ac:dyDescent="0.25">
      <c r="B220" s="34"/>
      <c r="C220" s="34"/>
      <c r="D220" s="34"/>
      <c r="E220" s="34"/>
      <c r="F220" s="34"/>
      <c r="G220" s="34"/>
      <c r="H220" s="34"/>
      <c r="I220" s="34"/>
      <c r="J220" s="34"/>
      <c r="K220" s="34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  <c r="AK220" s="13"/>
      <c r="AL220" s="13"/>
      <c r="AM220" s="13"/>
      <c r="AN220" s="13"/>
      <c r="AO220" s="13"/>
      <c r="AP220" s="13"/>
      <c r="AQ220" s="13"/>
      <c r="AR220" s="13"/>
      <c r="AS220" s="13"/>
      <c r="AT220" s="13"/>
      <c r="AU220" s="13"/>
      <c r="AV220" s="13"/>
      <c r="AW220" s="13"/>
      <c r="AX220" s="13"/>
      <c r="AY220" s="13"/>
      <c r="AZ220" s="13"/>
      <c r="BA220" s="13"/>
      <c r="BB220" s="13"/>
      <c r="BC220" s="13"/>
      <c r="BD220" s="13"/>
      <c r="BE220" s="13"/>
      <c r="BF220" s="13"/>
      <c r="BG220" s="13"/>
      <c r="BH220" s="13"/>
      <c r="BI220" s="13"/>
      <c r="BJ220" s="13"/>
      <c r="BK220" s="13"/>
      <c r="BL220" s="13"/>
      <c r="BM220" s="13"/>
      <c r="BN220" s="13"/>
      <c r="BO220" s="13"/>
      <c r="BP220" s="13"/>
      <c r="BQ220" s="13"/>
      <c r="BR220" s="13"/>
      <c r="BS220" s="13"/>
      <c r="BT220" s="13"/>
      <c r="BU220" s="13"/>
      <c r="BV220" s="13"/>
      <c r="BW220" s="13"/>
      <c r="BX220" s="13"/>
      <c r="BY220" s="13"/>
      <c r="BZ220" s="13"/>
      <c r="CA220" s="13"/>
      <c r="CB220" s="13"/>
      <c r="CC220" s="13"/>
      <c r="CD220" s="13"/>
      <c r="CE220" s="13"/>
      <c r="CF220" s="13"/>
      <c r="CG220" s="13"/>
      <c r="CH220" s="13"/>
      <c r="CI220" s="13"/>
      <c r="CJ220" s="13"/>
      <c r="CK220" s="13"/>
      <c r="CL220" s="13"/>
      <c r="CM220" s="13"/>
      <c r="CN220" s="13"/>
      <c r="CO220" s="13"/>
      <c r="CP220" s="13"/>
      <c r="CQ220" s="13"/>
      <c r="CR220" s="13"/>
      <c r="CS220" s="13"/>
      <c r="CT220" s="13"/>
      <c r="CU220" s="13"/>
      <c r="CV220" s="13"/>
      <c r="CW220" s="13"/>
      <c r="CX220" s="13"/>
      <c r="CY220" s="13"/>
      <c r="CZ220" s="13"/>
      <c r="DA220" s="13"/>
      <c r="DB220" s="13"/>
      <c r="DC220" s="13"/>
      <c r="DD220" s="13"/>
      <c r="DE220" s="13"/>
      <c r="DF220" s="13"/>
      <c r="DG220" s="13"/>
      <c r="DH220" s="13"/>
      <c r="DI220" s="13"/>
      <c r="DJ220" s="13"/>
      <c r="DK220" s="13"/>
      <c r="DL220" s="13"/>
      <c r="DM220" s="13"/>
      <c r="DN220" s="13"/>
      <c r="DO220" s="13"/>
      <c r="DP220" s="13"/>
      <c r="DQ220" s="13"/>
      <c r="DR220" s="13"/>
      <c r="DS220" s="13"/>
      <c r="DT220" s="13"/>
      <c r="DU220" s="13"/>
      <c r="DV220" s="13"/>
      <c r="DW220" s="13"/>
      <c r="DX220" s="13"/>
      <c r="DY220" s="13"/>
      <c r="DZ220" s="13"/>
      <c r="EA220" s="13"/>
      <c r="EB220" s="13"/>
      <c r="EC220" s="13"/>
      <c r="ED220" s="13"/>
      <c r="EE220" s="13"/>
      <c r="EF220" s="13"/>
      <c r="EG220" s="13"/>
      <c r="EH220" s="13"/>
      <c r="EI220" s="13"/>
      <c r="EJ220" s="13"/>
      <c r="EK220" s="13"/>
      <c r="EL220" s="13"/>
      <c r="EM220" s="13"/>
      <c r="EN220" s="13"/>
      <c r="EO220" s="13"/>
      <c r="EP220" s="13"/>
      <c r="EQ220" s="13"/>
      <c r="ER220" s="13"/>
      <c r="ES220" s="13"/>
      <c r="ET220" s="13"/>
      <c r="EU220" s="13"/>
      <c r="EV220" s="13"/>
      <c r="EW220" s="13"/>
      <c r="EX220" s="13"/>
      <c r="EY220" s="13"/>
      <c r="EZ220" s="13"/>
      <c r="FA220" s="13"/>
      <c r="FB220" s="13"/>
      <c r="FC220" s="13"/>
      <c r="FD220" s="13"/>
      <c r="FE220" s="13"/>
      <c r="FF220" s="13"/>
      <c r="FG220" s="13"/>
      <c r="FH220" s="13"/>
      <c r="FI220" s="13"/>
      <c r="FJ220" s="13"/>
      <c r="FK220" s="13"/>
      <c r="FL220" s="13"/>
      <c r="FM220" s="13"/>
      <c r="FN220" s="13"/>
      <c r="FO220" s="13"/>
      <c r="FP220" s="13"/>
      <c r="FQ220" s="13"/>
      <c r="FR220" s="13"/>
      <c r="FS220" s="13"/>
      <c r="FT220" s="13"/>
      <c r="FU220" s="13"/>
      <c r="FV220" s="13"/>
      <c r="FW220" s="13"/>
      <c r="FX220" s="13"/>
      <c r="FY220" s="13"/>
      <c r="FZ220" s="13"/>
      <c r="GA220" s="13"/>
      <c r="GB220" s="13"/>
      <c r="GC220" s="13"/>
      <c r="GD220" s="13"/>
      <c r="GE220" s="13"/>
      <c r="GF220" s="13"/>
      <c r="GG220" s="13"/>
      <c r="GH220" s="13"/>
      <c r="GI220" s="13"/>
      <c r="GJ220" s="13"/>
      <c r="GK220" s="13"/>
      <c r="GL220" s="13"/>
      <c r="GM220" s="13"/>
      <c r="GN220" s="13"/>
      <c r="GO220" s="13"/>
      <c r="GP220" s="13"/>
      <c r="GQ220" s="13"/>
      <c r="GR220" s="13"/>
      <c r="GS220" s="13"/>
      <c r="GT220" s="13"/>
      <c r="GU220" s="13"/>
      <c r="GV220" s="13"/>
      <c r="GW220" s="13"/>
      <c r="GX220" s="13"/>
      <c r="GY220" s="13"/>
      <c r="GZ220" s="13"/>
      <c r="HA220" s="13"/>
      <c r="HB220" s="13"/>
      <c r="HC220" s="13"/>
      <c r="HD220" s="13"/>
      <c r="HE220" s="13"/>
      <c r="HF220" s="13"/>
      <c r="HG220" s="13"/>
      <c r="HH220" s="13"/>
      <c r="HI220" s="13"/>
      <c r="HJ220" s="13"/>
      <c r="HK220" s="13"/>
      <c r="HL220" s="13"/>
      <c r="HM220" s="13"/>
      <c r="HN220" s="13"/>
      <c r="HO220" s="13"/>
      <c r="HP220" s="13"/>
      <c r="HQ220" s="13"/>
      <c r="HR220" s="13"/>
      <c r="HS220" s="13"/>
      <c r="HT220" s="13"/>
      <c r="HU220" s="13"/>
      <c r="HV220" s="13"/>
      <c r="HW220" s="13"/>
      <c r="HX220" s="13"/>
      <c r="HY220" s="13"/>
      <c r="HZ220" s="13"/>
      <c r="IA220" s="13"/>
      <c r="IB220" s="13"/>
      <c r="IC220" s="13"/>
      <c r="ID220" s="13"/>
      <c r="IE220" s="13"/>
      <c r="IF220" s="13"/>
      <c r="IG220" s="13"/>
      <c r="IH220" s="13"/>
      <c r="II220" s="13"/>
      <c r="IJ220" s="13"/>
      <c r="IK220" s="13"/>
      <c r="IL220" s="13"/>
      <c r="IM220" s="13"/>
      <c r="IN220" s="13"/>
      <c r="IO220" s="13"/>
      <c r="IP220" s="13"/>
      <c r="IQ220" s="13"/>
      <c r="IR220" s="13"/>
      <c r="IS220" s="13"/>
      <c r="IT220" s="13"/>
      <c r="IU220" s="13"/>
      <c r="IV220" s="13"/>
      <c r="IW220" s="13"/>
      <c r="IX220" s="13"/>
      <c r="IY220" s="13"/>
      <c r="IZ220" s="13"/>
      <c r="JA220" s="13"/>
      <c r="JB220" s="13"/>
      <c r="JC220" s="13"/>
      <c r="JD220" s="13"/>
      <c r="JE220" s="13"/>
      <c r="JF220" s="13"/>
      <c r="JG220" s="13"/>
      <c r="JH220" s="13"/>
      <c r="JI220" s="13"/>
      <c r="JJ220" s="13"/>
      <c r="JK220" s="13"/>
      <c r="JL220" s="13"/>
      <c r="JM220" s="13"/>
      <c r="JN220" s="13"/>
      <c r="JO220" s="13"/>
      <c r="JP220" s="13"/>
      <c r="JQ220" s="13"/>
      <c r="JR220" s="13"/>
      <c r="JS220" s="13"/>
      <c r="JT220" s="13"/>
      <c r="JU220" s="13"/>
      <c r="JV220" s="13"/>
      <c r="JW220" s="13"/>
      <c r="JX220" s="13"/>
      <c r="JY220" s="13"/>
      <c r="JZ220" s="13"/>
      <c r="KA220" s="13"/>
      <c r="KB220" s="13"/>
      <c r="KC220" s="13"/>
      <c r="KD220" s="13"/>
      <c r="KE220" s="13"/>
      <c r="KF220" s="13"/>
      <c r="KG220" s="13"/>
      <c r="KH220" s="13"/>
      <c r="KI220" s="13"/>
      <c r="KJ220" s="13"/>
      <c r="KK220" s="13"/>
      <c r="KL220" s="13"/>
      <c r="KM220" s="13"/>
      <c r="KN220" s="13"/>
      <c r="KO220" s="13"/>
      <c r="KP220" s="13"/>
      <c r="KQ220" s="13"/>
      <c r="KR220" s="13"/>
      <c r="KS220" s="13"/>
      <c r="KT220" s="13"/>
      <c r="KU220" s="13"/>
      <c r="KV220" s="13"/>
      <c r="KW220" s="13"/>
      <c r="KX220" s="13"/>
      <c r="KY220" s="13"/>
      <c r="KZ220" s="13"/>
      <c r="LA220" s="13"/>
      <c r="LB220" s="13"/>
      <c r="LC220" s="13"/>
      <c r="LD220" s="13"/>
      <c r="LE220" s="13"/>
      <c r="LF220" s="13"/>
      <c r="LG220" s="13"/>
      <c r="LH220" s="13"/>
      <c r="LI220" s="13"/>
      <c r="LJ220" s="13"/>
      <c r="LK220" s="13"/>
      <c r="LL220" s="13"/>
      <c r="LM220" s="13"/>
      <c r="LN220" s="13"/>
      <c r="LO220" s="13"/>
      <c r="LP220" s="13"/>
      <c r="LQ220" s="13"/>
      <c r="LR220" s="13"/>
      <c r="LS220" s="13"/>
      <c r="LT220" s="13"/>
      <c r="LU220" s="13"/>
      <c r="LV220" s="13"/>
      <c r="LW220" s="13"/>
      <c r="LX220" s="13"/>
      <c r="LY220" s="13"/>
      <c r="LZ220" s="13"/>
      <c r="MA220" s="13"/>
      <c r="MB220" s="13"/>
      <c r="MC220" s="13"/>
      <c r="MD220" s="13"/>
      <c r="ME220" s="13"/>
      <c r="MF220" s="13"/>
      <c r="MG220" s="13"/>
      <c r="MH220" s="13"/>
      <c r="MI220" s="13"/>
      <c r="MJ220" s="13"/>
      <c r="MK220" s="13"/>
      <c r="ML220" s="13"/>
      <c r="MM220" s="13"/>
      <c r="MN220" s="13"/>
      <c r="MO220" s="13"/>
      <c r="MP220" s="13"/>
      <c r="MQ220" s="13"/>
      <c r="MR220" s="13"/>
      <c r="MS220" s="13"/>
      <c r="MT220" s="13"/>
      <c r="MU220" s="13"/>
      <c r="MV220" s="13"/>
      <c r="MW220" s="13"/>
      <c r="MX220" s="13"/>
      <c r="MY220" s="13"/>
      <c r="MZ220" s="13"/>
      <c r="NA220" s="13"/>
      <c r="NB220" s="13"/>
      <c r="NC220" s="13"/>
      <c r="ND220" s="13"/>
      <c r="NE220" s="13"/>
      <c r="NF220" s="13"/>
      <c r="NG220" s="13"/>
      <c r="NH220" s="13"/>
      <c r="NI220" s="13"/>
      <c r="NJ220" s="13"/>
      <c r="NK220" s="13"/>
      <c r="NL220" s="13"/>
      <c r="NM220" s="13"/>
      <c r="NN220" s="13"/>
      <c r="NO220" s="13"/>
      <c r="NP220" s="13"/>
      <c r="NQ220" s="13"/>
      <c r="NR220" s="13"/>
      <c r="NS220" s="13"/>
      <c r="NT220" s="13"/>
      <c r="NU220" s="13"/>
      <c r="NV220" s="13"/>
      <c r="NW220" s="13"/>
      <c r="NX220" s="13"/>
      <c r="NY220" s="13"/>
      <c r="NZ220" s="13"/>
      <c r="OA220" s="13"/>
      <c r="OB220" s="13"/>
      <c r="OC220" s="13"/>
      <c r="OD220" s="13"/>
      <c r="OE220" s="13"/>
      <c r="OF220" s="13"/>
      <c r="OG220" s="13"/>
      <c r="OH220" s="13"/>
      <c r="OI220" s="13"/>
      <c r="OJ220" s="13"/>
      <c r="OK220" s="13"/>
      <c r="OL220" s="13"/>
      <c r="OM220" s="13"/>
      <c r="ON220" s="13"/>
      <c r="OO220" s="13"/>
      <c r="OP220" s="13"/>
      <c r="OQ220" s="13"/>
      <c r="OR220" s="13"/>
      <c r="OS220" s="13"/>
      <c r="OT220" s="13"/>
      <c r="OU220" s="13"/>
      <c r="OV220" s="13"/>
      <c r="OW220" s="13"/>
      <c r="OX220" s="13"/>
      <c r="OY220" s="13"/>
      <c r="OZ220" s="13"/>
      <c r="PA220" s="13"/>
      <c r="PB220" s="13"/>
      <c r="PC220" s="13"/>
      <c r="PD220" s="13"/>
      <c r="PE220" s="13"/>
      <c r="PF220" s="13"/>
      <c r="PG220" s="13"/>
      <c r="PH220" s="13"/>
      <c r="PI220" s="13"/>
      <c r="PJ220" s="13"/>
      <c r="PK220" s="13"/>
      <c r="PL220" s="13"/>
      <c r="PM220" s="13"/>
      <c r="PN220" s="13"/>
      <c r="PO220" s="13"/>
      <c r="PP220" s="13"/>
      <c r="PQ220" s="13"/>
      <c r="PR220" s="13"/>
      <c r="PS220" s="13"/>
      <c r="PT220" s="13"/>
      <c r="PU220" s="13"/>
      <c r="PV220" s="13"/>
      <c r="PW220" s="13"/>
      <c r="PX220" s="13"/>
      <c r="PY220" s="13"/>
      <c r="PZ220" s="13"/>
      <c r="QA220" s="13"/>
      <c r="QB220" s="13"/>
      <c r="QC220" s="13"/>
      <c r="QD220" s="13"/>
      <c r="QE220" s="13"/>
      <c r="QF220" s="13"/>
      <c r="QG220" s="13"/>
      <c r="QH220" s="13"/>
      <c r="QI220" s="13"/>
      <c r="QJ220" s="13"/>
      <c r="QK220" s="13"/>
      <c r="QL220" s="13"/>
      <c r="QM220" s="13"/>
      <c r="QN220" s="13"/>
      <c r="QO220" s="13"/>
      <c r="QP220" s="13"/>
      <c r="QQ220" s="13"/>
      <c r="QR220" s="13"/>
      <c r="QS220" s="13"/>
      <c r="QT220" s="13"/>
      <c r="QU220" s="13"/>
      <c r="QV220" s="13"/>
      <c r="QW220" s="13"/>
      <c r="QX220" s="13"/>
      <c r="QY220" s="13"/>
      <c r="QZ220" s="13"/>
      <c r="RA220" s="13"/>
      <c r="RB220" s="13"/>
      <c r="RC220" s="13"/>
      <c r="RD220" s="13"/>
      <c r="RE220" s="13"/>
      <c r="RF220" s="13"/>
      <c r="RG220" s="13"/>
      <c r="RH220" s="13"/>
      <c r="RI220" s="13"/>
      <c r="RJ220" s="13"/>
      <c r="RK220" s="13"/>
      <c r="RL220" s="13"/>
      <c r="RM220" s="13"/>
      <c r="RN220" s="13"/>
      <c r="RO220" s="13"/>
      <c r="RP220" s="13"/>
      <c r="RQ220" s="13"/>
      <c r="RR220" s="13"/>
      <c r="RS220" s="13"/>
      <c r="RT220" s="13"/>
      <c r="RU220" s="13"/>
      <c r="RV220" s="13"/>
      <c r="RW220" s="13"/>
      <c r="RX220" s="13"/>
      <c r="RY220" s="13"/>
      <c r="RZ220" s="13"/>
      <c r="SA220" s="13"/>
      <c r="SB220" s="13"/>
      <c r="SC220" s="13"/>
      <c r="SD220" s="13"/>
      <c r="SE220" s="13"/>
      <c r="SF220" s="13"/>
      <c r="SG220" s="13"/>
      <c r="SH220" s="13"/>
      <c r="SI220" s="13"/>
      <c r="SJ220" s="13"/>
      <c r="SK220" s="13"/>
      <c r="SL220" s="13"/>
      <c r="SM220" s="13"/>
      <c r="SN220" s="13"/>
      <c r="SO220" s="13"/>
      <c r="SP220" s="13"/>
      <c r="SQ220" s="13"/>
      <c r="SR220" s="13"/>
      <c r="SS220" s="13"/>
      <c r="ST220" s="13"/>
      <c r="SU220" s="13"/>
      <c r="SV220" s="13"/>
      <c r="SW220" s="13"/>
      <c r="SX220" s="13"/>
      <c r="SY220" s="13"/>
      <c r="SZ220" s="13"/>
      <c r="TA220" s="13"/>
      <c r="TB220" s="13"/>
      <c r="TC220" s="13"/>
      <c r="TD220" s="13"/>
      <c r="TE220" s="13"/>
      <c r="TF220" s="13"/>
      <c r="TG220" s="13"/>
      <c r="TH220" s="13"/>
      <c r="TI220" s="13"/>
      <c r="TJ220" s="13"/>
      <c r="TK220" s="13"/>
      <c r="TL220" s="13"/>
      <c r="TM220" s="13"/>
      <c r="TN220" s="13"/>
      <c r="TO220" s="13"/>
      <c r="TP220" s="13"/>
      <c r="TQ220" s="13"/>
      <c r="TR220" s="13"/>
      <c r="TS220" s="13"/>
      <c r="TT220" s="13"/>
      <c r="TU220" s="13"/>
      <c r="TV220" s="13"/>
      <c r="TW220" s="13"/>
      <c r="TX220" s="13"/>
      <c r="TY220" s="13"/>
      <c r="TZ220" s="13"/>
      <c r="UA220" s="13"/>
      <c r="UB220" s="13"/>
      <c r="UC220" s="13"/>
      <c r="UD220" s="13"/>
      <c r="UE220" s="13"/>
      <c r="UF220" s="13"/>
      <c r="UG220" s="13"/>
      <c r="UH220" s="13"/>
      <c r="UI220" s="13"/>
      <c r="UJ220" s="13"/>
      <c r="UK220" s="13"/>
      <c r="UL220" s="13"/>
      <c r="UM220" s="13"/>
      <c r="UN220" s="13"/>
      <c r="UO220" s="13"/>
      <c r="UP220" s="13"/>
      <c r="UQ220" s="13"/>
      <c r="UR220" s="13"/>
      <c r="US220" s="13"/>
      <c r="UT220" s="13"/>
      <c r="UU220" s="13"/>
      <c r="UV220" s="13"/>
      <c r="UW220" s="13"/>
      <c r="UX220" s="13"/>
      <c r="UY220" s="13"/>
      <c r="UZ220" s="13"/>
      <c r="VA220" s="13"/>
      <c r="VB220" s="13"/>
      <c r="VC220" s="13"/>
      <c r="VD220" s="13"/>
      <c r="VE220" s="13"/>
      <c r="VF220" s="13"/>
      <c r="VG220" s="13"/>
      <c r="VH220" s="13"/>
      <c r="VI220" s="13"/>
      <c r="VJ220" s="13"/>
      <c r="VK220" s="13"/>
      <c r="VL220" s="13"/>
      <c r="VM220" s="13"/>
      <c r="VN220" s="13"/>
      <c r="VO220" s="13"/>
      <c r="VP220" s="13"/>
      <c r="VQ220" s="13"/>
      <c r="VR220" s="13"/>
      <c r="VS220" s="13"/>
      <c r="VT220" s="13"/>
      <c r="VU220" s="13"/>
      <c r="VV220" s="13"/>
      <c r="VW220" s="13"/>
      <c r="VX220" s="13"/>
      <c r="VY220" s="13"/>
      <c r="VZ220" s="13"/>
      <c r="WA220" s="13"/>
      <c r="WB220" s="13"/>
      <c r="WC220" s="13"/>
      <c r="WD220" s="13"/>
      <c r="WE220" s="13"/>
      <c r="WF220" s="13"/>
      <c r="WG220" s="13"/>
      <c r="WH220" s="13"/>
      <c r="WI220" s="13"/>
      <c r="WJ220" s="13"/>
      <c r="WK220" s="13"/>
      <c r="WL220" s="13"/>
      <c r="WM220" s="13"/>
      <c r="WN220" s="13"/>
      <c r="WO220" s="13"/>
      <c r="WP220" s="13"/>
      <c r="WQ220" s="13"/>
      <c r="WR220" s="13"/>
      <c r="WS220" s="13"/>
      <c r="WT220" s="13"/>
      <c r="WU220" s="13"/>
      <c r="WV220" s="13"/>
      <c r="WW220" s="13"/>
      <c r="WX220" s="13"/>
      <c r="WY220" s="13"/>
      <c r="WZ220" s="13"/>
      <c r="XA220" s="13"/>
      <c r="XB220" s="13"/>
      <c r="XC220" s="13"/>
      <c r="XD220" s="13"/>
      <c r="XE220" s="13"/>
      <c r="XF220" s="13"/>
      <c r="XG220" s="13"/>
      <c r="XH220" s="13"/>
      <c r="XI220" s="13"/>
      <c r="XJ220" s="13"/>
      <c r="XK220" s="13"/>
      <c r="XL220" s="13"/>
      <c r="XM220" s="13"/>
      <c r="XN220" s="13"/>
      <c r="XO220" s="13"/>
      <c r="XP220" s="13"/>
      <c r="XQ220" s="13"/>
      <c r="XR220" s="13"/>
      <c r="XS220" s="13"/>
      <c r="XT220" s="13"/>
      <c r="XU220" s="13"/>
      <c r="XV220" s="13"/>
      <c r="XW220" s="13"/>
      <c r="XX220" s="13"/>
      <c r="XY220" s="13"/>
      <c r="XZ220" s="13"/>
      <c r="YA220" s="13"/>
      <c r="YB220" s="13"/>
      <c r="YC220" s="13"/>
      <c r="YD220" s="13"/>
      <c r="YE220" s="13"/>
      <c r="YF220" s="13"/>
      <c r="YG220" s="13"/>
      <c r="YH220" s="13"/>
      <c r="YI220" s="13"/>
      <c r="YJ220" s="13"/>
      <c r="YK220" s="13"/>
      <c r="YL220" s="13"/>
      <c r="YM220" s="13"/>
      <c r="YN220" s="13"/>
      <c r="YO220" s="13"/>
      <c r="YP220" s="13"/>
      <c r="YQ220" s="13"/>
      <c r="YR220" s="13"/>
      <c r="YS220" s="13"/>
      <c r="YT220" s="13"/>
      <c r="YU220" s="13"/>
      <c r="YV220" s="13"/>
      <c r="YW220" s="13"/>
      <c r="YX220" s="13"/>
      <c r="YY220" s="13"/>
      <c r="YZ220" s="13"/>
      <c r="ZA220" s="13"/>
      <c r="ZB220" s="13"/>
      <c r="ZC220" s="13"/>
      <c r="ZD220" s="13"/>
      <c r="ZE220" s="13"/>
      <c r="ZF220" s="13"/>
      <c r="ZG220" s="13"/>
      <c r="ZH220" s="13"/>
      <c r="ZI220" s="13"/>
      <c r="ZJ220" s="13"/>
      <c r="ZK220" s="13"/>
      <c r="ZL220" s="13"/>
      <c r="ZM220" s="13"/>
      <c r="ZN220" s="13"/>
      <c r="ZO220" s="13"/>
      <c r="ZP220" s="13"/>
      <c r="ZQ220" s="13"/>
      <c r="ZR220" s="13"/>
      <c r="ZS220" s="13"/>
      <c r="ZT220" s="13"/>
      <c r="ZU220" s="13"/>
      <c r="ZV220" s="13"/>
      <c r="ZW220" s="13"/>
      <c r="ZX220" s="13"/>
      <c r="ZY220" s="13"/>
      <c r="ZZ220" s="13"/>
      <c r="AAA220" s="13"/>
      <c r="AAB220" s="13"/>
      <c r="AAC220" s="13"/>
      <c r="AAD220" s="13"/>
      <c r="AAE220" s="13"/>
      <c r="AAF220" s="13"/>
      <c r="AAG220" s="13"/>
      <c r="AAH220" s="13"/>
      <c r="AAI220" s="13"/>
      <c r="AAJ220" s="13"/>
      <c r="AAK220" s="13"/>
      <c r="AAL220" s="13"/>
      <c r="AAM220" s="13"/>
      <c r="AAN220" s="13"/>
      <c r="AAO220" s="13"/>
      <c r="AAP220" s="13"/>
      <c r="AAQ220" s="13"/>
      <c r="AAR220" s="13"/>
      <c r="AAS220" s="13"/>
      <c r="AAT220" s="13"/>
      <c r="AAU220" s="13"/>
      <c r="AAV220" s="13"/>
      <c r="AAW220" s="13"/>
      <c r="AAX220" s="13"/>
      <c r="AAY220" s="13"/>
      <c r="AAZ220" s="13"/>
      <c r="ABA220" s="13"/>
      <c r="ABB220" s="13"/>
      <c r="ABC220" s="13"/>
      <c r="ABD220" s="13"/>
      <c r="ABE220" s="13"/>
      <c r="ABF220" s="13"/>
      <c r="ABG220" s="13"/>
      <c r="ABH220" s="13"/>
      <c r="ABI220" s="13"/>
      <c r="ABJ220" s="13"/>
      <c r="ABK220" s="13"/>
      <c r="ABL220" s="13"/>
      <c r="ABM220" s="13"/>
      <c r="ABN220" s="13"/>
      <c r="ABO220" s="13"/>
      <c r="ABP220" s="13"/>
      <c r="ABQ220" s="13"/>
      <c r="ABR220" s="13"/>
      <c r="ABS220" s="13"/>
      <c r="ABT220" s="13"/>
      <c r="ABU220" s="13"/>
      <c r="ABV220" s="13"/>
      <c r="ABW220" s="13"/>
      <c r="ABX220" s="13"/>
      <c r="ABY220" s="13"/>
      <c r="ABZ220" s="13"/>
      <c r="ACA220" s="13"/>
      <c r="ACB220" s="13"/>
      <c r="ACC220" s="13"/>
      <c r="ACD220" s="13"/>
      <c r="ACE220" s="13"/>
      <c r="ACF220" s="13"/>
      <c r="ACG220" s="13"/>
      <c r="ACH220" s="13"/>
      <c r="ACI220" s="13"/>
      <c r="ACJ220" s="13"/>
      <c r="ACK220" s="13"/>
      <c r="ACL220" s="13"/>
      <c r="ACM220" s="13"/>
      <c r="ACN220" s="13"/>
      <c r="ACO220" s="13"/>
      <c r="ACP220" s="13"/>
      <c r="ACQ220" s="13"/>
      <c r="ACR220" s="13"/>
      <c r="ACS220" s="13"/>
      <c r="ACT220" s="13"/>
      <c r="ACU220" s="13"/>
      <c r="ACV220" s="13"/>
      <c r="ACW220" s="13"/>
      <c r="ACX220" s="13"/>
      <c r="ACY220" s="13"/>
      <c r="ACZ220" s="13"/>
      <c r="ADA220" s="13"/>
      <c r="ADB220" s="13"/>
      <c r="ADC220" s="13"/>
      <c r="ADD220" s="13"/>
      <c r="ADE220" s="13"/>
      <c r="ADF220" s="13"/>
      <c r="ADG220" s="13"/>
      <c r="ADH220" s="13"/>
      <c r="ADI220" s="13"/>
      <c r="ADJ220" s="13"/>
      <c r="ADK220" s="13"/>
      <c r="ADL220" s="13"/>
      <c r="ADM220" s="13"/>
      <c r="ADN220" s="13"/>
      <c r="ADO220" s="13"/>
      <c r="ADP220" s="13"/>
      <c r="ADQ220" s="13"/>
      <c r="ADR220" s="13"/>
      <c r="ADS220" s="13"/>
      <c r="ADT220" s="13"/>
      <c r="ADU220" s="13"/>
      <c r="ADV220" s="13"/>
      <c r="ADW220" s="13"/>
      <c r="ADX220" s="13"/>
      <c r="ADY220" s="13"/>
      <c r="ADZ220" s="13"/>
      <c r="AEA220" s="13"/>
      <c r="AEB220" s="13"/>
      <c r="AEC220" s="13"/>
      <c r="AED220" s="13"/>
      <c r="AEE220" s="13"/>
      <c r="AEF220" s="13"/>
      <c r="AEG220" s="13"/>
      <c r="AEH220" s="13"/>
      <c r="AEI220" s="13"/>
      <c r="AEJ220" s="13"/>
      <c r="AEK220" s="13"/>
      <c r="AEL220" s="13"/>
      <c r="AEM220" s="13"/>
      <c r="AEN220" s="13"/>
      <c r="AEO220" s="13"/>
      <c r="AEP220" s="13"/>
      <c r="AEQ220" s="13"/>
      <c r="AER220" s="13"/>
      <c r="AES220" s="13"/>
      <c r="AET220" s="13"/>
      <c r="AEU220" s="13"/>
      <c r="AEV220" s="13"/>
      <c r="AEW220" s="13"/>
      <c r="AEX220" s="13"/>
      <c r="AEY220" s="13"/>
      <c r="AEZ220" s="13"/>
      <c r="AFA220" s="13"/>
      <c r="AFB220" s="13"/>
      <c r="AFC220" s="13"/>
      <c r="AFD220" s="13"/>
      <c r="AFE220" s="13"/>
      <c r="AFF220" s="13"/>
      <c r="AFG220" s="13"/>
      <c r="AFH220" s="13"/>
      <c r="AFI220" s="13"/>
      <c r="AFJ220" s="13"/>
      <c r="AFK220" s="13"/>
      <c r="AFL220" s="13"/>
      <c r="AFM220" s="13"/>
      <c r="AFN220" s="13"/>
      <c r="AFO220" s="13"/>
      <c r="AFP220" s="13"/>
      <c r="AFQ220" s="13"/>
      <c r="AFR220" s="13"/>
      <c r="AFS220" s="13"/>
      <c r="AFT220" s="13"/>
      <c r="AFU220" s="13"/>
      <c r="AFV220" s="13"/>
      <c r="AFW220" s="13"/>
      <c r="AFX220" s="13"/>
      <c r="AFY220" s="13"/>
      <c r="AFZ220" s="13"/>
      <c r="AGA220" s="13"/>
      <c r="AGB220" s="13"/>
      <c r="AGC220" s="13"/>
      <c r="AGD220" s="13"/>
      <c r="AGE220" s="13"/>
      <c r="AGF220" s="13"/>
      <c r="AGG220" s="13"/>
      <c r="AGH220" s="13"/>
      <c r="AGI220" s="13"/>
      <c r="AGJ220" s="13"/>
      <c r="AGK220" s="13"/>
      <c r="AGL220" s="13"/>
      <c r="AGM220" s="13"/>
      <c r="AGN220" s="13"/>
      <c r="AGO220" s="13"/>
      <c r="AGP220" s="13"/>
      <c r="AGQ220" s="13"/>
      <c r="AGR220" s="13"/>
      <c r="AGS220" s="13"/>
      <c r="AGT220" s="13"/>
      <c r="AGU220" s="13"/>
      <c r="AGV220" s="13"/>
      <c r="AGW220" s="13"/>
      <c r="AGX220" s="13"/>
      <c r="AGY220" s="13"/>
      <c r="AGZ220" s="13"/>
      <c r="AHA220" s="13"/>
      <c r="AHB220" s="13"/>
      <c r="AHC220" s="13"/>
      <c r="AHD220" s="13"/>
      <c r="AHE220" s="13"/>
      <c r="AHF220" s="13"/>
      <c r="AHG220" s="13"/>
      <c r="AHH220" s="13"/>
      <c r="AHI220" s="13"/>
      <c r="AHJ220" s="13"/>
      <c r="AHK220" s="13"/>
      <c r="AHL220" s="13"/>
      <c r="AHM220" s="13"/>
      <c r="AHN220" s="13"/>
      <c r="AHO220" s="13"/>
      <c r="AHP220" s="13"/>
      <c r="AHQ220" s="13"/>
      <c r="AHR220" s="13"/>
      <c r="AHS220" s="13"/>
      <c r="AHT220" s="13"/>
      <c r="AHU220" s="13"/>
      <c r="AHV220" s="13"/>
      <c r="AHW220" s="13"/>
      <c r="AHX220" s="13"/>
      <c r="AHY220" s="13"/>
      <c r="AHZ220" s="13"/>
      <c r="AIA220" s="13"/>
      <c r="AIB220" s="13"/>
      <c r="AIC220" s="13"/>
      <c r="AID220" s="13"/>
      <c r="AIE220" s="13"/>
      <c r="AIF220" s="13"/>
      <c r="AIG220" s="13"/>
      <c r="AIH220" s="13"/>
      <c r="AII220" s="13"/>
      <c r="AIJ220" s="13"/>
      <c r="AIK220" s="13"/>
      <c r="AIL220" s="13"/>
      <c r="AIM220" s="13"/>
      <c r="AIN220" s="13"/>
      <c r="AIO220" s="13"/>
      <c r="AIP220" s="13"/>
      <c r="AIQ220" s="13"/>
      <c r="AIR220" s="13"/>
      <c r="AIS220" s="13"/>
      <c r="AIT220" s="13"/>
      <c r="AIU220" s="13"/>
      <c r="AIV220" s="13"/>
      <c r="AIW220" s="13"/>
      <c r="AIX220" s="13"/>
      <c r="AIY220" s="13"/>
      <c r="AIZ220" s="13"/>
      <c r="AJA220" s="13"/>
      <c r="AJB220" s="13"/>
      <c r="AJC220" s="13"/>
      <c r="AJD220" s="13"/>
      <c r="AJE220" s="13"/>
      <c r="AJF220" s="13"/>
      <c r="AJG220" s="13"/>
      <c r="AJH220" s="13"/>
      <c r="AJI220" s="13"/>
      <c r="AJJ220" s="13"/>
      <c r="AJK220" s="13"/>
      <c r="AJL220" s="13"/>
      <c r="AJM220" s="13"/>
      <c r="AJN220" s="13"/>
      <c r="AJO220" s="13"/>
      <c r="AJP220" s="13"/>
      <c r="AJQ220" s="13"/>
      <c r="AJR220" s="13"/>
      <c r="AJS220" s="13"/>
      <c r="AJT220" s="13"/>
      <c r="AJU220" s="13"/>
      <c r="AJV220" s="13"/>
      <c r="AJW220" s="13"/>
      <c r="AJX220" s="13"/>
      <c r="AJY220" s="13"/>
      <c r="AJZ220" s="13"/>
      <c r="AKA220" s="13"/>
      <c r="AKB220" s="13"/>
      <c r="AKC220" s="13"/>
      <c r="AKD220" s="13"/>
      <c r="AKE220" s="13"/>
      <c r="AKF220" s="13"/>
      <c r="AKG220" s="13"/>
      <c r="AKH220" s="13"/>
      <c r="AKI220" s="13"/>
      <c r="AKJ220" s="13"/>
      <c r="AKK220" s="13"/>
      <c r="AKL220" s="13"/>
      <c r="AKM220" s="13"/>
      <c r="AKN220" s="13"/>
      <c r="AKO220" s="13"/>
      <c r="AKP220" s="13"/>
      <c r="AKQ220" s="13"/>
      <c r="AKR220" s="13"/>
      <c r="AKS220" s="13"/>
      <c r="AKT220" s="13"/>
      <c r="AKU220" s="13"/>
      <c r="AKV220" s="13"/>
      <c r="AKW220" s="13"/>
      <c r="AKX220" s="13"/>
      <c r="AKY220" s="13"/>
      <c r="AKZ220" s="13"/>
      <c r="ALA220" s="13"/>
      <c r="ALB220" s="13"/>
      <c r="ALC220" s="13"/>
      <c r="ALD220" s="13"/>
      <c r="ALE220" s="13"/>
      <c r="ALF220" s="13"/>
      <c r="ALG220" s="13"/>
      <c r="ALH220" s="13"/>
      <c r="ALI220" s="13"/>
      <c r="ALJ220" s="13"/>
      <c r="ALK220" s="13"/>
      <c r="ALL220" s="13"/>
      <c r="ALM220" s="13"/>
      <c r="ALN220" s="13"/>
      <c r="ALO220" s="13"/>
      <c r="ALP220" s="13"/>
      <c r="ALQ220" s="13"/>
      <c r="ALR220" s="13"/>
      <c r="ALS220" s="13"/>
      <c r="ALT220" s="13"/>
      <c r="ALU220" s="13"/>
      <c r="ALV220" s="13"/>
      <c r="ALW220" s="13"/>
      <c r="ALX220" s="13"/>
      <c r="ALY220" s="13"/>
      <c r="ALZ220" s="13"/>
      <c r="AMA220" s="13"/>
      <c r="AMB220" s="13"/>
      <c r="AMC220" s="13"/>
      <c r="AMD220" s="13"/>
      <c r="AME220" s="13"/>
      <c r="AMF220" s="13"/>
      <c r="AMG220" s="13"/>
      <c r="AMH220" s="13"/>
      <c r="AMI220" s="13"/>
      <c r="AMJ220" s="13"/>
      <c r="AMK220" s="13"/>
      <c r="AML220" s="13"/>
      <c r="AMM220" s="13"/>
      <c r="AMN220" s="13"/>
      <c r="AMO220" s="13"/>
      <c r="AMP220" s="13"/>
      <c r="AMQ220" s="13"/>
      <c r="AMR220" s="13"/>
      <c r="AMS220" s="13"/>
      <c r="AMT220" s="13"/>
      <c r="AMU220" s="13"/>
      <c r="AMV220" s="13"/>
      <c r="AMW220" s="13"/>
      <c r="AMX220" s="13"/>
      <c r="AMY220" s="13"/>
      <c r="AMZ220" s="13"/>
      <c r="ANA220" s="13"/>
      <c r="ANB220" s="13"/>
      <c r="ANC220" s="13"/>
      <c r="AND220" s="13"/>
      <c r="ANE220" s="13"/>
      <c r="ANF220" s="13"/>
      <c r="ANG220" s="13"/>
      <c r="ANH220" s="13"/>
      <c r="ANI220" s="13"/>
      <c r="ANJ220" s="13"/>
      <c r="ANK220" s="13"/>
      <c r="ANL220" s="13"/>
      <c r="ANM220" s="13"/>
      <c r="ANN220" s="13"/>
      <c r="ANO220" s="13"/>
      <c r="ANP220" s="13"/>
      <c r="ANQ220" s="13"/>
      <c r="ANR220" s="13"/>
      <c r="ANS220" s="13"/>
      <c r="ANT220" s="13"/>
      <c r="ANU220" s="13"/>
      <c r="ANV220" s="13"/>
      <c r="ANW220" s="13"/>
      <c r="ANX220" s="13"/>
      <c r="ANY220" s="13"/>
      <c r="ANZ220" s="13"/>
      <c r="AOA220" s="13"/>
      <c r="AOB220" s="13"/>
      <c r="AOC220" s="13"/>
      <c r="AOD220" s="13"/>
      <c r="AOE220" s="13"/>
      <c r="AOF220" s="13"/>
      <c r="AOG220" s="13"/>
      <c r="AOH220" s="13"/>
      <c r="AOI220" s="13"/>
      <c r="AOJ220" s="13"/>
      <c r="AOK220" s="13"/>
      <c r="AOL220" s="13"/>
      <c r="AOM220" s="13"/>
      <c r="AON220" s="13"/>
      <c r="AOO220" s="13"/>
      <c r="AOP220" s="13"/>
      <c r="AOQ220" s="13"/>
      <c r="AOR220" s="13"/>
      <c r="AOS220" s="13"/>
      <c r="AOT220" s="13"/>
      <c r="AOU220" s="13"/>
      <c r="AOV220" s="13"/>
      <c r="AOW220" s="13"/>
      <c r="AOX220" s="13"/>
      <c r="AOY220" s="13"/>
      <c r="AOZ220" s="13"/>
      <c r="APA220" s="13"/>
      <c r="APB220" s="13"/>
      <c r="APC220" s="13"/>
      <c r="APD220" s="13"/>
      <c r="APE220" s="13"/>
      <c r="APF220" s="13"/>
      <c r="APG220" s="13"/>
      <c r="APH220" s="13"/>
      <c r="API220" s="13"/>
      <c r="APJ220" s="13"/>
      <c r="APK220" s="13"/>
      <c r="APL220" s="13"/>
      <c r="APM220" s="13"/>
      <c r="APN220" s="13"/>
      <c r="APO220" s="13"/>
      <c r="APP220" s="13"/>
      <c r="APQ220" s="13"/>
      <c r="APR220" s="13"/>
      <c r="APS220" s="13"/>
      <c r="APT220" s="13"/>
      <c r="APU220" s="13"/>
      <c r="APV220" s="13"/>
      <c r="APW220" s="13"/>
      <c r="APX220" s="13"/>
      <c r="APY220" s="13"/>
      <c r="APZ220" s="13"/>
      <c r="AQA220" s="13"/>
      <c r="AQB220" s="13"/>
      <c r="AQC220" s="13"/>
      <c r="AQD220" s="13"/>
      <c r="AQE220" s="13"/>
      <c r="AQF220" s="13"/>
      <c r="AQG220" s="13"/>
      <c r="AQH220" s="13"/>
      <c r="AQI220" s="13"/>
      <c r="AQJ220" s="13"/>
      <c r="AQK220" s="13"/>
      <c r="AQL220" s="13"/>
      <c r="AQM220" s="13"/>
      <c r="AQN220" s="13"/>
      <c r="AQO220" s="13"/>
      <c r="AQP220" s="13"/>
      <c r="AQQ220" s="13"/>
      <c r="AQR220" s="13"/>
      <c r="AQS220" s="13"/>
      <c r="AQT220" s="13"/>
      <c r="AQU220" s="13"/>
      <c r="AQV220" s="13"/>
      <c r="AQW220" s="13"/>
      <c r="AQX220" s="13"/>
      <c r="AQY220" s="13"/>
      <c r="AQZ220" s="13"/>
      <c r="ARA220" s="13"/>
      <c r="ARB220" s="13"/>
      <c r="ARC220" s="13"/>
      <c r="ARD220" s="13"/>
      <c r="ARE220" s="13"/>
      <c r="ARF220" s="13"/>
      <c r="ARG220" s="13"/>
      <c r="ARH220" s="13"/>
      <c r="ARI220" s="13"/>
      <c r="ARJ220" s="13"/>
      <c r="ARK220" s="13"/>
      <c r="ARL220" s="13"/>
      <c r="ARM220" s="13"/>
      <c r="ARN220" s="13"/>
      <c r="ARO220" s="13"/>
      <c r="ARP220" s="13"/>
      <c r="ARQ220" s="13"/>
      <c r="ARR220" s="13"/>
      <c r="ARS220" s="13"/>
      <c r="ART220" s="13"/>
      <c r="ARU220" s="13"/>
      <c r="ARV220" s="13"/>
      <c r="ARW220" s="13"/>
      <c r="ARX220" s="13"/>
      <c r="ARY220" s="13"/>
      <c r="ARZ220" s="13"/>
      <c r="ASA220" s="13"/>
      <c r="ASB220" s="13"/>
      <c r="ASC220" s="13"/>
      <c r="ASD220" s="13"/>
      <c r="ASE220" s="13"/>
      <c r="ASF220" s="13"/>
      <c r="ASG220" s="13"/>
      <c r="ASH220" s="13"/>
      <c r="ASI220" s="13"/>
      <c r="ASJ220" s="13"/>
      <c r="ASK220" s="13"/>
      <c r="ASL220" s="13"/>
      <c r="ASM220" s="13"/>
      <c r="ASN220" s="13"/>
      <c r="ASO220" s="13"/>
      <c r="ASP220" s="13"/>
      <c r="ASQ220" s="13"/>
      <c r="ASR220" s="13"/>
      <c r="ASS220" s="13"/>
      <c r="AST220" s="13"/>
      <c r="ASU220" s="13"/>
      <c r="ASV220" s="13"/>
      <c r="ASW220" s="13"/>
      <c r="ASX220" s="13"/>
      <c r="ASY220" s="13"/>
      <c r="ASZ220" s="13"/>
      <c r="ATA220" s="13"/>
      <c r="ATB220" s="13"/>
      <c r="ATC220" s="13"/>
      <c r="ATD220" s="13"/>
      <c r="ATE220" s="13"/>
      <c r="ATF220" s="13"/>
      <c r="ATG220" s="13"/>
      <c r="ATH220" s="13"/>
      <c r="ATI220" s="13"/>
      <c r="ATJ220" s="13"/>
      <c r="ATK220" s="13"/>
      <c r="ATL220" s="13"/>
      <c r="ATM220" s="13"/>
      <c r="ATN220" s="13"/>
      <c r="ATO220" s="13"/>
      <c r="ATP220" s="13"/>
      <c r="ATQ220" s="13"/>
      <c r="ATR220" s="13"/>
      <c r="ATS220" s="13"/>
      <c r="ATT220" s="13"/>
      <c r="ATU220" s="13"/>
      <c r="ATV220" s="13"/>
      <c r="ATW220" s="13"/>
      <c r="ATX220" s="13"/>
      <c r="ATY220" s="13"/>
      <c r="ATZ220" s="13"/>
      <c r="AUA220" s="13"/>
      <c r="AUB220" s="13"/>
      <c r="AUC220" s="13"/>
      <c r="AUD220" s="13"/>
      <c r="AUE220" s="13"/>
      <c r="AUF220" s="13"/>
      <c r="AUG220" s="13"/>
      <c r="AUH220" s="13"/>
      <c r="AUI220" s="13"/>
      <c r="AUJ220" s="13"/>
      <c r="AUK220" s="13"/>
      <c r="AUL220" s="13"/>
      <c r="AUM220" s="13"/>
      <c r="AUN220" s="13"/>
      <c r="AUO220" s="13"/>
      <c r="AUP220" s="13"/>
      <c r="AUQ220" s="13"/>
      <c r="AUR220" s="13"/>
      <c r="AUS220" s="13"/>
      <c r="AUT220" s="13"/>
      <c r="AUU220" s="13"/>
      <c r="AUV220" s="13"/>
      <c r="AUW220" s="13"/>
      <c r="AUX220" s="13"/>
      <c r="AUY220" s="13"/>
      <c r="AUZ220" s="13"/>
      <c r="AVA220" s="13"/>
      <c r="AVB220" s="13"/>
      <c r="AVC220" s="13"/>
      <c r="AVD220" s="13"/>
      <c r="AVE220" s="13"/>
      <c r="AVF220" s="13"/>
      <c r="AVG220" s="13"/>
      <c r="AVH220" s="13"/>
      <c r="AVI220" s="13"/>
      <c r="AVJ220" s="13"/>
      <c r="AVK220" s="13"/>
      <c r="AVL220" s="13"/>
      <c r="AVM220" s="13"/>
      <c r="AVN220" s="13"/>
      <c r="AVO220" s="13"/>
      <c r="AVP220" s="13"/>
      <c r="AVQ220" s="13"/>
      <c r="AVR220" s="13"/>
      <c r="AVS220" s="13"/>
      <c r="AVT220" s="13"/>
      <c r="AVU220" s="13"/>
      <c r="AVV220" s="13"/>
      <c r="AVW220" s="13"/>
      <c r="AVX220" s="13"/>
      <c r="AVY220" s="13"/>
      <c r="AVZ220" s="13"/>
      <c r="AWA220" s="13"/>
      <c r="AWB220" s="13"/>
      <c r="AWC220" s="13"/>
      <c r="AWD220" s="13"/>
      <c r="AWE220" s="13"/>
      <c r="AWF220" s="13"/>
      <c r="AWG220" s="13"/>
      <c r="AWH220" s="13"/>
      <c r="AWI220" s="13"/>
      <c r="AWJ220" s="13"/>
      <c r="AWK220" s="13"/>
      <c r="AWL220" s="13"/>
      <c r="AWM220" s="13"/>
      <c r="AWN220" s="13"/>
      <c r="AWO220" s="13"/>
      <c r="AWP220" s="13"/>
      <c r="AWQ220" s="13"/>
      <c r="AWR220" s="13"/>
      <c r="AWS220" s="13"/>
      <c r="AWT220" s="13"/>
      <c r="AWU220" s="13"/>
      <c r="AWV220" s="13"/>
      <c r="AWW220" s="13"/>
      <c r="AWX220" s="13"/>
      <c r="AWY220" s="13"/>
      <c r="AWZ220" s="13"/>
      <c r="AXA220" s="13"/>
      <c r="AXB220" s="13"/>
      <c r="AXC220" s="13"/>
      <c r="AXD220" s="13"/>
      <c r="AXE220" s="13"/>
      <c r="AXF220" s="13"/>
      <c r="AXG220" s="13"/>
      <c r="AXH220" s="13"/>
      <c r="AXI220" s="13"/>
      <c r="AXJ220" s="13"/>
      <c r="AXK220" s="13"/>
      <c r="AXL220" s="13"/>
      <c r="AXM220" s="13"/>
      <c r="AXN220" s="13"/>
      <c r="AXO220" s="13"/>
      <c r="AXP220" s="13"/>
      <c r="AXQ220" s="13"/>
      <c r="AXR220" s="13"/>
      <c r="AXS220" s="13"/>
      <c r="AXT220" s="13"/>
      <c r="AXU220" s="13"/>
      <c r="AXV220" s="13"/>
      <c r="AXW220" s="13"/>
      <c r="AXX220" s="13"/>
      <c r="AXY220" s="13"/>
      <c r="AXZ220" s="13"/>
      <c r="AYA220" s="13"/>
      <c r="AYB220" s="13"/>
      <c r="AYC220" s="13"/>
      <c r="AYD220" s="13"/>
      <c r="AYE220" s="13"/>
      <c r="AYF220" s="13"/>
      <c r="AYG220" s="13"/>
      <c r="AYH220" s="13"/>
      <c r="AYI220" s="13"/>
      <c r="AYJ220" s="13"/>
      <c r="AYK220" s="13"/>
      <c r="AYL220" s="13"/>
      <c r="AYM220" s="13"/>
      <c r="AYN220" s="13"/>
      <c r="AYO220" s="13"/>
      <c r="AYP220" s="13"/>
      <c r="AYQ220" s="13"/>
      <c r="AYR220" s="13"/>
      <c r="AYS220" s="13"/>
      <c r="AYT220" s="13"/>
      <c r="AYU220" s="13"/>
      <c r="AYV220" s="13"/>
      <c r="AYW220" s="13"/>
      <c r="AYX220" s="13"/>
      <c r="AYY220" s="13"/>
      <c r="AYZ220" s="13"/>
      <c r="AZA220" s="13"/>
      <c r="AZB220" s="13"/>
      <c r="AZC220" s="13"/>
      <c r="AZD220" s="13"/>
      <c r="AZE220" s="13"/>
      <c r="AZF220" s="13"/>
      <c r="AZG220" s="13"/>
      <c r="AZH220" s="13"/>
      <c r="AZI220" s="13"/>
      <c r="AZJ220" s="13"/>
      <c r="AZK220" s="13"/>
      <c r="AZL220" s="13"/>
      <c r="AZM220" s="13"/>
      <c r="AZN220" s="13"/>
      <c r="AZO220" s="13"/>
      <c r="AZP220" s="13"/>
      <c r="AZQ220" s="13"/>
      <c r="AZR220" s="13"/>
      <c r="AZS220" s="13"/>
      <c r="AZT220" s="13"/>
      <c r="AZU220" s="13"/>
      <c r="AZV220" s="13"/>
      <c r="AZW220" s="13"/>
      <c r="AZX220" s="13"/>
      <c r="AZY220" s="13"/>
      <c r="AZZ220" s="13"/>
      <c r="BAA220" s="13"/>
      <c r="BAB220" s="13"/>
      <c r="BAC220" s="13"/>
      <c r="BAD220" s="13"/>
      <c r="BAE220" s="13"/>
      <c r="BAF220" s="13"/>
      <c r="BAG220" s="13"/>
      <c r="BAH220" s="13"/>
      <c r="BAI220" s="13"/>
      <c r="BAJ220" s="13"/>
      <c r="BAK220" s="13"/>
      <c r="BAL220" s="13"/>
      <c r="BAM220" s="13"/>
      <c r="BAN220" s="13"/>
      <c r="BAO220" s="13"/>
      <c r="BAP220" s="13"/>
      <c r="BAQ220" s="13"/>
      <c r="BAR220" s="13"/>
      <c r="BAS220" s="13"/>
      <c r="BAT220" s="13"/>
      <c r="BAU220" s="13"/>
      <c r="BAV220" s="13"/>
      <c r="BAW220" s="13"/>
      <c r="BAX220" s="13"/>
      <c r="BAY220" s="13"/>
      <c r="BAZ220" s="13"/>
      <c r="BBA220" s="13"/>
      <c r="BBB220" s="13"/>
      <c r="BBC220" s="13"/>
      <c r="BBD220" s="13"/>
      <c r="BBE220" s="13"/>
      <c r="BBF220" s="13"/>
      <c r="BBG220" s="13"/>
      <c r="BBH220" s="13"/>
      <c r="BBI220" s="13"/>
      <c r="BBJ220" s="13"/>
      <c r="BBK220" s="13"/>
      <c r="BBL220" s="13"/>
      <c r="BBM220" s="13"/>
      <c r="BBN220" s="13"/>
      <c r="BBO220" s="13"/>
      <c r="BBP220" s="13"/>
      <c r="BBQ220" s="13"/>
      <c r="BBR220" s="13"/>
      <c r="BBS220" s="13"/>
      <c r="BBT220" s="13"/>
      <c r="BBU220" s="13"/>
      <c r="BBV220" s="13"/>
      <c r="BBW220" s="13"/>
      <c r="BBX220" s="13"/>
      <c r="BBY220" s="13"/>
      <c r="BBZ220" s="13"/>
      <c r="BCA220" s="13"/>
      <c r="BCB220" s="13"/>
      <c r="BCC220" s="13"/>
      <c r="BCD220" s="13"/>
      <c r="BCE220" s="13"/>
      <c r="BCF220" s="13"/>
      <c r="BCG220" s="13"/>
      <c r="BCH220" s="13"/>
      <c r="BCI220" s="13"/>
      <c r="BCJ220" s="13"/>
      <c r="BCK220" s="13"/>
      <c r="BCL220" s="13"/>
      <c r="BCM220" s="13"/>
      <c r="BCN220" s="13"/>
      <c r="BCO220" s="13"/>
      <c r="BCP220" s="13"/>
      <c r="BCQ220" s="13"/>
      <c r="BCR220" s="13"/>
      <c r="BCS220" s="13"/>
      <c r="BCT220" s="13"/>
      <c r="BCU220" s="13"/>
      <c r="BCV220" s="13"/>
      <c r="BCW220" s="13"/>
      <c r="BCX220" s="13"/>
      <c r="BCY220" s="13"/>
      <c r="BCZ220" s="13"/>
      <c r="BDA220" s="13"/>
      <c r="BDB220" s="13"/>
      <c r="BDC220" s="13"/>
      <c r="BDD220" s="13"/>
      <c r="BDE220" s="13"/>
      <c r="BDF220" s="13"/>
      <c r="BDG220" s="13"/>
      <c r="BDH220" s="13"/>
      <c r="BDI220" s="13"/>
      <c r="BDJ220" s="13"/>
      <c r="BDK220" s="13"/>
      <c r="BDL220" s="13"/>
      <c r="BDM220" s="13"/>
      <c r="BDN220" s="13"/>
      <c r="BDO220" s="13"/>
      <c r="BDP220" s="13"/>
      <c r="BDQ220" s="13"/>
      <c r="BDR220" s="13"/>
      <c r="BDS220" s="13"/>
      <c r="BDT220" s="13"/>
      <c r="BDU220" s="13"/>
      <c r="BDV220" s="13"/>
      <c r="BDW220" s="13"/>
      <c r="BDX220" s="13"/>
      <c r="BDY220" s="13"/>
      <c r="BDZ220" s="13"/>
      <c r="BEA220" s="13"/>
      <c r="BEB220" s="13"/>
      <c r="BEC220" s="13"/>
      <c r="BED220" s="13"/>
      <c r="BEE220" s="13"/>
      <c r="BEF220" s="13"/>
      <c r="BEG220" s="13"/>
      <c r="BEH220" s="13"/>
      <c r="BEI220" s="13"/>
      <c r="BEJ220" s="13"/>
      <c r="BEK220" s="13"/>
      <c r="BEL220" s="13"/>
      <c r="BEM220" s="13"/>
      <c r="BEN220" s="13"/>
      <c r="BEO220" s="13"/>
      <c r="BEP220" s="13"/>
      <c r="BEQ220" s="13"/>
      <c r="BER220" s="13"/>
      <c r="BES220" s="13"/>
      <c r="BET220" s="13"/>
      <c r="BEU220" s="13"/>
      <c r="BEV220" s="13"/>
      <c r="BEW220" s="13"/>
      <c r="BEX220" s="13"/>
      <c r="BEY220" s="13"/>
      <c r="BEZ220" s="13"/>
      <c r="BFA220" s="13"/>
      <c r="BFB220" s="13"/>
      <c r="BFC220" s="13"/>
      <c r="BFD220" s="13"/>
      <c r="BFE220" s="13"/>
      <c r="BFF220" s="13"/>
      <c r="BFG220" s="13"/>
      <c r="BFH220" s="13"/>
      <c r="BFI220" s="13"/>
      <c r="BFJ220" s="13"/>
      <c r="BFK220" s="13"/>
      <c r="BFL220" s="13"/>
      <c r="BFM220" s="13"/>
      <c r="BFN220" s="13"/>
      <c r="BFO220" s="13"/>
      <c r="BFP220" s="13"/>
      <c r="BFQ220" s="13"/>
      <c r="BFR220" s="13"/>
      <c r="BFS220" s="13"/>
      <c r="BFT220" s="13"/>
      <c r="BFU220" s="13"/>
      <c r="BFV220" s="13"/>
      <c r="BFW220" s="13"/>
      <c r="BFX220" s="13"/>
      <c r="BFY220" s="13"/>
      <c r="BFZ220" s="13"/>
      <c r="BGA220" s="13"/>
      <c r="BGB220" s="13"/>
      <c r="BGC220" s="13"/>
      <c r="BGD220" s="13"/>
      <c r="BGE220" s="13"/>
      <c r="BGF220" s="13"/>
      <c r="BGG220" s="13"/>
      <c r="BGH220" s="13"/>
      <c r="BGI220" s="13"/>
      <c r="BGJ220" s="13"/>
      <c r="BGK220" s="13"/>
      <c r="BGL220" s="13"/>
      <c r="BGM220" s="13"/>
      <c r="BGN220" s="13"/>
      <c r="BGO220" s="13"/>
      <c r="BGP220" s="13"/>
      <c r="BGQ220" s="13"/>
      <c r="BGR220" s="13"/>
      <c r="BGS220" s="13"/>
      <c r="BGT220" s="13"/>
      <c r="BGU220" s="13"/>
      <c r="BGV220" s="13"/>
      <c r="BGW220" s="13"/>
      <c r="BGX220" s="13"/>
      <c r="BGY220" s="13"/>
      <c r="BGZ220" s="13"/>
      <c r="BHA220" s="13"/>
      <c r="BHB220" s="13"/>
      <c r="BHC220" s="13"/>
      <c r="BHD220" s="13"/>
      <c r="BHE220" s="13"/>
      <c r="BHF220" s="13"/>
      <c r="BHG220" s="13"/>
      <c r="BHH220" s="13"/>
      <c r="BHI220" s="13"/>
      <c r="BHJ220" s="13"/>
      <c r="BHK220" s="13"/>
      <c r="BHL220" s="13"/>
      <c r="BHM220" s="13"/>
      <c r="BHN220" s="13"/>
      <c r="BHO220" s="13"/>
      <c r="BHP220" s="13"/>
      <c r="BHQ220" s="13"/>
      <c r="BHR220" s="13"/>
      <c r="BHS220" s="13"/>
      <c r="BHT220" s="13"/>
      <c r="BHU220" s="13"/>
      <c r="BHV220" s="13"/>
      <c r="BHW220" s="13"/>
      <c r="BHX220" s="13"/>
      <c r="BHY220" s="13"/>
      <c r="BHZ220" s="13"/>
      <c r="BIA220" s="13"/>
      <c r="BIB220" s="13"/>
      <c r="BIC220" s="13"/>
      <c r="BID220" s="13"/>
      <c r="BIE220" s="13"/>
      <c r="BIF220" s="13"/>
      <c r="BIG220" s="13"/>
      <c r="BIH220" s="13"/>
      <c r="BII220" s="13"/>
      <c r="BIJ220" s="13"/>
      <c r="BIK220" s="13"/>
      <c r="BIL220" s="13"/>
      <c r="BIM220" s="13"/>
      <c r="BIN220" s="13"/>
      <c r="BIO220" s="13"/>
      <c r="BIP220" s="13"/>
      <c r="BIQ220" s="13"/>
      <c r="BIR220" s="13"/>
      <c r="BIS220" s="13"/>
      <c r="BIT220" s="13"/>
      <c r="BIU220" s="13"/>
      <c r="BIV220" s="13"/>
      <c r="BIW220" s="13"/>
      <c r="BIX220" s="13"/>
      <c r="BIY220" s="13"/>
      <c r="BIZ220" s="13"/>
      <c r="BJA220" s="13"/>
      <c r="BJB220" s="13"/>
      <c r="BJC220" s="13"/>
      <c r="BJD220" s="13"/>
      <c r="BJE220" s="13"/>
      <c r="BJF220" s="13"/>
      <c r="BJG220" s="13"/>
      <c r="BJH220" s="13"/>
      <c r="BJI220" s="13"/>
      <c r="BJJ220" s="13"/>
      <c r="BJK220" s="13"/>
      <c r="BJL220" s="13"/>
      <c r="BJM220" s="13"/>
      <c r="BJN220" s="13"/>
      <c r="BJO220" s="13"/>
      <c r="BJP220" s="13"/>
      <c r="BJQ220" s="13"/>
      <c r="BJR220" s="13"/>
      <c r="BJS220" s="13"/>
      <c r="BJT220" s="13"/>
      <c r="BJU220" s="13"/>
      <c r="BJV220" s="13"/>
      <c r="BJW220" s="13"/>
      <c r="BJX220" s="13"/>
      <c r="BJY220" s="13"/>
      <c r="BJZ220" s="13"/>
      <c r="BKA220" s="13"/>
      <c r="BKB220" s="13"/>
      <c r="BKC220" s="13"/>
      <c r="BKD220" s="13"/>
      <c r="BKE220" s="13"/>
      <c r="BKF220" s="13"/>
      <c r="BKG220" s="13"/>
      <c r="BKH220" s="13"/>
      <c r="BKI220" s="13"/>
      <c r="BKJ220" s="13"/>
      <c r="BKK220" s="13"/>
      <c r="BKL220" s="13"/>
      <c r="BKM220" s="13"/>
      <c r="BKN220" s="13"/>
      <c r="BKO220" s="13"/>
      <c r="BKP220" s="13"/>
      <c r="BKQ220" s="13"/>
      <c r="BKR220" s="13"/>
      <c r="BKS220" s="13"/>
      <c r="BKT220" s="13"/>
      <c r="BKU220" s="13"/>
      <c r="BKV220" s="13"/>
      <c r="BKW220" s="13"/>
      <c r="BKX220" s="13"/>
      <c r="BKY220" s="13"/>
      <c r="BKZ220" s="13"/>
      <c r="BLA220" s="13"/>
      <c r="BLB220" s="13"/>
      <c r="BLC220" s="13"/>
      <c r="BLD220" s="13"/>
      <c r="BLE220" s="13"/>
      <c r="BLF220" s="13"/>
      <c r="BLG220" s="13"/>
      <c r="BLH220" s="13"/>
      <c r="BLI220" s="13"/>
      <c r="BLJ220" s="13"/>
      <c r="BLK220" s="13"/>
      <c r="BLL220" s="13"/>
      <c r="BLM220" s="13"/>
      <c r="BLN220" s="13"/>
      <c r="BLO220" s="13"/>
      <c r="BLP220" s="13"/>
      <c r="BLQ220" s="13"/>
      <c r="BLR220" s="13"/>
      <c r="BLS220" s="13"/>
      <c r="BLT220" s="13"/>
      <c r="BLU220" s="13"/>
      <c r="BLV220" s="13"/>
      <c r="BLW220" s="13"/>
      <c r="BLX220" s="13"/>
      <c r="BLY220" s="13"/>
      <c r="BLZ220" s="13"/>
      <c r="BMA220" s="13"/>
      <c r="BMB220" s="13"/>
      <c r="BMC220" s="13"/>
      <c r="BMD220" s="13"/>
      <c r="BME220" s="13"/>
      <c r="BMF220" s="13"/>
      <c r="BMG220" s="13"/>
      <c r="BMH220" s="13"/>
      <c r="BMI220" s="13"/>
      <c r="BMJ220" s="13"/>
      <c r="BMK220" s="13"/>
      <c r="BML220" s="13"/>
      <c r="BMM220" s="13"/>
      <c r="BMN220" s="13"/>
      <c r="BMO220" s="13"/>
      <c r="BMP220" s="13"/>
      <c r="BMQ220" s="13"/>
      <c r="BMR220" s="13"/>
      <c r="BMS220" s="13"/>
      <c r="BMT220" s="13"/>
      <c r="BMU220" s="13"/>
      <c r="BMV220" s="13"/>
      <c r="BMW220" s="13"/>
      <c r="BMX220" s="13"/>
      <c r="BMY220" s="13"/>
      <c r="BMZ220" s="13"/>
      <c r="BNA220" s="13"/>
      <c r="BNB220" s="13"/>
      <c r="BNC220" s="13"/>
      <c r="BND220" s="13"/>
      <c r="BNE220" s="13"/>
      <c r="BNF220" s="13"/>
      <c r="BNG220" s="13"/>
      <c r="BNH220" s="13"/>
      <c r="BNI220" s="13"/>
      <c r="BNJ220" s="13"/>
      <c r="BNK220" s="13"/>
      <c r="BNL220" s="13"/>
      <c r="BNM220" s="13"/>
      <c r="BNN220" s="13"/>
      <c r="BNO220" s="13"/>
      <c r="BNP220" s="13"/>
      <c r="BNQ220" s="13"/>
      <c r="BNR220" s="13"/>
      <c r="BNS220" s="13"/>
      <c r="BNT220" s="13"/>
      <c r="BNU220" s="13"/>
      <c r="BNV220" s="13"/>
      <c r="BNW220" s="13"/>
      <c r="BNX220" s="13"/>
      <c r="BNY220" s="13"/>
      <c r="BNZ220" s="13"/>
      <c r="BOA220" s="13"/>
      <c r="BOB220" s="13"/>
      <c r="BOC220" s="13"/>
      <c r="BOD220" s="13"/>
      <c r="BOE220" s="13"/>
      <c r="BOF220" s="13"/>
      <c r="BOG220" s="13"/>
      <c r="BOH220" s="13"/>
      <c r="BOI220" s="13"/>
      <c r="BOJ220" s="13"/>
      <c r="BOK220" s="13"/>
      <c r="BOL220" s="13"/>
      <c r="BOM220" s="13"/>
      <c r="BON220" s="13"/>
      <c r="BOO220" s="13"/>
      <c r="BOP220" s="13"/>
      <c r="BOQ220" s="13"/>
      <c r="BOR220" s="13"/>
      <c r="BOS220" s="13"/>
      <c r="BOT220" s="13"/>
      <c r="BOU220" s="13"/>
      <c r="BOV220" s="13"/>
      <c r="BOW220" s="13"/>
      <c r="BOX220" s="13"/>
      <c r="BOY220" s="13"/>
      <c r="BOZ220" s="13"/>
      <c r="BPA220" s="13"/>
      <c r="BPB220" s="13"/>
      <c r="BPC220" s="13"/>
      <c r="BPD220" s="13"/>
      <c r="BPE220" s="13"/>
      <c r="BPF220" s="13"/>
      <c r="BPG220" s="13"/>
      <c r="BPH220" s="13"/>
      <c r="BPI220" s="13"/>
      <c r="BPJ220" s="13"/>
      <c r="BPK220" s="13"/>
      <c r="BPL220" s="13"/>
      <c r="BPM220" s="13"/>
      <c r="BPN220" s="13"/>
      <c r="BPO220" s="13"/>
      <c r="BPP220" s="13"/>
      <c r="BPQ220" s="13"/>
      <c r="BPR220" s="13"/>
      <c r="BPS220" s="13"/>
      <c r="BPT220" s="13"/>
      <c r="BPU220" s="13"/>
      <c r="BPV220" s="13"/>
      <c r="BPW220" s="13"/>
      <c r="BPX220" s="13"/>
      <c r="BPY220" s="13"/>
      <c r="BPZ220" s="13"/>
      <c r="BQA220" s="13"/>
      <c r="BQB220" s="13"/>
      <c r="BQC220" s="13"/>
      <c r="BQD220" s="13"/>
      <c r="BQE220" s="13"/>
      <c r="BQF220" s="13"/>
      <c r="BQG220" s="13"/>
      <c r="BQH220" s="13"/>
      <c r="BQI220" s="13"/>
      <c r="BQJ220" s="13"/>
      <c r="BQK220" s="13"/>
      <c r="BQL220" s="13"/>
      <c r="BQM220" s="13"/>
      <c r="BQN220" s="13"/>
      <c r="BQO220" s="13"/>
      <c r="BQP220" s="13"/>
      <c r="BQQ220" s="13"/>
      <c r="BQR220" s="13"/>
      <c r="BQS220" s="13"/>
      <c r="BQT220" s="13"/>
      <c r="BQU220" s="13"/>
      <c r="BQV220" s="13"/>
      <c r="BQW220" s="13"/>
      <c r="BQX220" s="13"/>
      <c r="BQY220" s="13"/>
      <c r="BQZ220" s="13"/>
      <c r="BRA220" s="13"/>
      <c r="BRB220" s="13"/>
      <c r="BRC220" s="13"/>
      <c r="BRD220" s="13"/>
      <c r="BRE220" s="13"/>
      <c r="BRF220" s="13"/>
      <c r="BRG220" s="13"/>
      <c r="BRH220" s="13"/>
      <c r="BRI220" s="13"/>
      <c r="BRJ220" s="13"/>
      <c r="BRK220" s="13"/>
      <c r="BRL220" s="13"/>
      <c r="BRM220" s="13"/>
      <c r="BRN220" s="13"/>
      <c r="BRO220" s="13"/>
      <c r="BRP220" s="13"/>
      <c r="BRQ220" s="13"/>
      <c r="BRR220" s="13"/>
      <c r="BRS220" s="13"/>
      <c r="BRT220" s="13"/>
      <c r="BRU220" s="13"/>
      <c r="BRV220" s="13"/>
      <c r="BRW220" s="13"/>
      <c r="BRX220" s="13"/>
      <c r="BRY220" s="13"/>
      <c r="BRZ220" s="13"/>
      <c r="BSA220" s="13"/>
      <c r="BSB220" s="13"/>
      <c r="BSC220" s="13"/>
      <c r="BSD220" s="13"/>
      <c r="BSE220" s="13"/>
      <c r="BSF220" s="13"/>
      <c r="BSG220" s="13"/>
      <c r="BSH220" s="13"/>
      <c r="BSI220" s="13"/>
      <c r="BSJ220" s="13"/>
      <c r="BSK220" s="13"/>
      <c r="BSL220" s="13"/>
      <c r="BSM220" s="13"/>
      <c r="BSN220" s="13"/>
      <c r="BSO220" s="13"/>
      <c r="BSP220" s="13"/>
      <c r="BSQ220" s="13"/>
      <c r="BSR220" s="13"/>
      <c r="BSS220" s="13"/>
      <c r="BST220" s="13"/>
      <c r="BSU220" s="13"/>
      <c r="BSV220" s="13"/>
      <c r="BSW220" s="13"/>
      <c r="BSX220" s="13"/>
      <c r="BSY220" s="13"/>
      <c r="BSZ220" s="13"/>
      <c r="BTA220" s="13"/>
      <c r="BTB220" s="13"/>
      <c r="BTC220" s="13"/>
      <c r="BTD220" s="13"/>
      <c r="BTE220" s="13"/>
      <c r="BTF220" s="13"/>
      <c r="BTG220" s="13"/>
      <c r="BTH220" s="13"/>
      <c r="BTI220" s="13"/>
      <c r="BTJ220" s="13"/>
      <c r="BTK220" s="13"/>
      <c r="BTL220" s="13"/>
      <c r="BTM220" s="13"/>
      <c r="BTN220" s="13"/>
      <c r="BTO220" s="13"/>
      <c r="BTP220" s="13"/>
      <c r="BTQ220" s="13"/>
      <c r="BTR220" s="13"/>
      <c r="BTS220" s="13"/>
      <c r="BTT220" s="13"/>
      <c r="BTU220" s="13"/>
      <c r="BTV220" s="13"/>
      <c r="BTW220" s="13"/>
      <c r="BTX220" s="13"/>
      <c r="BTY220" s="13"/>
      <c r="BTZ220" s="13"/>
      <c r="BUA220" s="13"/>
      <c r="BUB220" s="13"/>
      <c r="BUC220" s="13"/>
      <c r="BUD220" s="13"/>
      <c r="BUE220" s="13"/>
      <c r="BUF220" s="13"/>
      <c r="BUG220" s="13"/>
      <c r="BUH220" s="13"/>
      <c r="BUI220" s="13"/>
      <c r="BUJ220" s="13"/>
      <c r="BUK220" s="13"/>
      <c r="BUL220" s="13"/>
      <c r="BUM220" s="13"/>
      <c r="BUN220" s="13"/>
      <c r="BUO220" s="13"/>
      <c r="BUP220" s="13"/>
      <c r="BUQ220" s="13"/>
      <c r="BUR220" s="13"/>
      <c r="BUS220" s="13"/>
      <c r="BUT220" s="13"/>
      <c r="BUU220" s="13"/>
      <c r="BUV220" s="13"/>
      <c r="BUW220" s="13"/>
      <c r="BUX220" s="13"/>
      <c r="BUY220" s="13"/>
      <c r="BUZ220" s="13"/>
      <c r="BVA220" s="13"/>
      <c r="BVB220" s="13"/>
      <c r="BVC220" s="13"/>
      <c r="BVD220" s="13"/>
      <c r="BVE220" s="13"/>
      <c r="BVF220" s="13"/>
      <c r="BVG220" s="13"/>
      <c r="BVH220" s="13"/>
      <c r="BVI220" s="13"/>
      <c r="BVJ220" s="13"/>
      <c r="BVK220" s="13"/>
      <c r="BVL220" s="13"/>
      <c r="BVM220" s="13"/>
      <c r="BVN220" s="13"/>
      <c r="BVO220" s="13"/>
      <c r="BVP220" s="13"/>
      <c r="BVQ220" s="13"/>
      <c r="BVR220" s="13"/>
      <c r="BVS220" s="13"/>
      <c r="BVT220" s="13"/>
      <c r="BVU220" s="13"/>
      <c r="BVV220" s="13"/>
      <c r="BVW220" s="13"/>
      <c r="BVX220" s="13"/>
      <c r="BVY220" s="13"/>
      <c r="BVZ220" s="13"/>
      <c r="BWA220" s="13"/>
      <c r="BWB220" s="13"/>
      <c r="BWC220" s="13"/>
      <c r="BWD220" s="13"/>
      <c r="BWE220" s="13"/>
      <c r="BWF220" s="13"/>
      <c r="BWG220" s="13"/>
      <c r="BWH220" s="13"/>
      <c r="BWI220" s="13"/>
      <c r="BWJ220" s="13"/>
      <c r="BWK220" s="13"/>
      <c r="BWL220" s="13"/>
      <c r="BWM220" s="13"/>
      <c r="BWN220" s="13"/>
      <c r="BWO220" s="13"/>
      <c r="BWP220" s="13"/>
      <c r="BWQ220" s="13"/>
      <c r="BWR220" s="13"/>
      <c r="BWS220" s="13"/>
      <c r="BWT220" s="13"/>
      <c r="BWU220" s="13"/>
      <c r="BWV220" s="13"/>
      <c r="BWW220" s="13"/>
      <c r="BWX220" s="13"/>
      <c r="BWY220" s="13"/>
      <c r="BWZ220" s="13"/>
      <c r="BXA220" s="13"/>
      <c r="BXB220" s="13"/>
      <c r="BXC220" s="13"/>
      <c r="BXD220" s="13"/>
      <c r="BXE220" s="13"/>
      <c r="BXF220" s="13"/>
      <c r="BXG220" s="13"/>
      <c r="BXH220" s="13"/>
      <c r="BXI220" s="13"/>
      <c r="BXJ220" s="13"/>
      <c r="BXK220" s="13"/>
      <c r="BXL220" s="13"/>
      <c r="BXM220" s="13"/>
      <c r="BXN220" s="13"/>
      <c r="BXO220" s="13"/>
      <c r="BXP220" s="13"/>
      <c r="BXQ220" s="13"/>
      <c r="BXR220" s="13"/>
      <c r="BXS220" s="13"/>
      <c r="BXT220" s="13"/>
      <c r="BXU220" s="13"/>
      <c r="BXV220" s="13"/>
      <c r="BXW220" s="13"/>
      <c r="BXX220" s="13"/>
      <c r="BXY220" s="13"/>
      <c r="BXZ220" s="13"/>
      <c r="BYA220" s="13"/>
      <c r="BYB220" s="13"/>
      <c r="BYC220" s="13"/>
      <c r="BYD220" s="13"/>
      <c r="BYE220" s="13"/>
      <c r="BYF220" s="13"/>
      <c r="BYG220" s="13"/>
      <c r="BYH220" s="13"/>
      <c r="BYI220" s="13"/>
      <c r="BYJ220" s="13"/>
      <c r="BYK220" s="13"/>
      <c r="BYL220" s="13"/>
      <c r="BYM220" s="13"/>
      <c r="BYN220" s="13"/>
      <c r="BYO220" s="13"/>
      <c r="BYP220" s="13"/>
      <c r="BYQ220" s="13"/>
      <c r="BYR220" s="13"/>
      <c r="BYS220" s="13"/>
      <c r="BYT220" s="13"/>
      <c r="BYU220" s="13"/>
      <c r="BYV220" s="13"/>
      <c r="BYW220" s="13"/>
      <c r="BYX220" s="13"/>
      <c r="BYY220" s="13"/>
      <c r="BYZ220" s="13"/>
      <c r="BZA220" s="13"/>
      <c r="BZB220" s="13"/>
      <c r="BZC220" s="13"/>
      <c r="BZD220" s="13"/>
      <c r="BZE220" s="13"/>
      <c r="BZF220" s="13"/>
      <c r="BZG220" s="13"/>
      <c r="BZH220" s="13"/>
      <c r="BZI220" s="13"/>
      <c r="BZJ220" s="13"/>
      <c r="BZK220" s="13"/>
      <c r="BZL220" s="13"/>
      <c r="BZM220" s="13"/>
      <c r="BZN220" s="13"/>
      <c r="BZO220" s="13"/>
      <c r="BZP220" s="13"/>
      <c r="BZQ220" s="13"/>
      <c r="BZR220" s="13"/>
      <c r="BZS220" s="13"/>
      <c r="BZT220" s="13"/>
      <c r="BZU220" s="13"/>
      <c r="BZV220" s="13"/>
      <c r="BZW220" s="13"/>
      <c r="BZX220" s="13"/>
      <c r="BZY220" s="13"/>
      <c r="BZZ220" s="13"/>
      <c r="CAA220" s="13"/>
      <c r="CAB220" s="13"/>
      <c r="CAC220" s="13"/>
      <c r="CAD220" s="13"/>
      <c r="CAE220" s="13"/>
      <c r="CAF220" s="13"/>
      <c r="CAG220" s="13"/>
      <c r="CAH220" s="13"/>
      <c r="CAI220" s="13"/>
      <c r="CAJ220" s="13"/>
      <c r="CAK220" s="13"/>
      <c r="CAL220" s="13"/>
      <c r="CAM220" s="13"/>
      <c r="CAN220" s="13"/>
      <c r="CAO220" s="13"/>
      <c r="CAP220" s="13"/>
      <c r="CAQ220" s="13"/>
      <c r="CAR220" s="13"/>
      <c r="CAS220" s="13"/>
      <c r="CAT220" s="13"/>
      <c r="CAU220" s="13"/>
      <c r="CAV220" s="13"/>
      <c r="CAW220" s="13"/>
      <c r="CAX220" s="13"/>
      <c r="CAY220" s="13"/>
      <c r="CAZ220" s="13"/>
      <c r="CBA220" s="13"/>
      <c r="CBB220" s="13"/>
      <c r="CBC220" s="13"/>
      <c r="CBD220" s="13"/>
      <c r="CBE220" s="13"/>
      <c r="CBF220" s="13"/>
      <c r="CBG220" s="13"/>
      <c r="CBH220" s="13"/>
      <c r="CBI220" s="13"/>
      <c r="CBJ220" s="13"/>
      <c r="CBK220" s="13"/>
      <c r="CBL220" s="13"/>
      <c r="CBM220" s="13"/>
      <c r="CBN220" s="13"/>
      <c r="CBO220" s="13"/>
      <c r="CBP220" s="13"/>
      <c r="CBQ220" s="13"/>
      <c r="CBR220" s="13"/>
      <c r="CBS220" s="13"/>
      <c r="CBT220" s="13"/>
      <c r="CBU220" s="13"/>
      <c r="CBV220" s="13"/>
      <c r="CBW220" s="13"/>
      <c r="CBX220" s="13"/>
      <c r="CBY220" s="13"/>
      <c r="CBZ220" s="13"/>
      <c r="CCA220" s="13"/>
      <c r="CCB220" s="13"/>
      <c r="CCC220" s="13"/>
      <c r="CCD220" s="13"/>
      <c r="CCE220" s="13"/>
      <c r="CCF220" s="13"/>
      <c r="CCG220" s="13"/>
      <c r="CCH220" s="13"/>
      <c r="CCI220" s="13"/>
      <c r="CCJ220" s="13"/>
      <c r="CCK220" s="13"/>
      <c r="CCL220" s="13"/>
      <c r="CCM220" s="13"/>
      <c r="CCN220" s="13"/>
      <c r="CCO220" s="13"/>
      <c r="CCP220" s="13"/>
      <c r="CCQ220" s="13"/>
      <c r="CCR220" s="13"/>
      <c r="CCS220" s="13"/>
      <c r="CCT220" s="13"/>
      <c r="CCU220" s="13"/>
      <c r="CCV220" s="13"/>
      <c r="CCW220" s="13"/>
      <c r="CCX220" s="13"/>
      <c r="CCY220" s="13"/>
      <c r="CCZ220" s="13"/>
      <c r="CDA220" s="13"/>
      <c r="CDB220" s="13"/>
      <c r="CDC220" s="13"/>
      <c r="CDD220" s="13"/>
      <c r="CDE220" s="13"/>
      <c r="CDF220" s="13"/>
      <c r="CDG220" s="13"/>
      <c r="CDH220" s="13"/>
      <c r="CDI220" s="13"/>
      <c r="CDJ220" s="13"/>
      <c r="CDK220" s="13"/>
      <c r="CDL220" s="13"/>
      <c r="CDM220" s="13"/>
      <c r="CDN220" s="13"/>
      <c r="CDO220" s="13"/>
      <c r="CDP220" s="13"/>
      <c r="CDQ220" s="13"/>
      <c r="CDR220" s="13"/>
      <c r="CDS220" s="13"/>
      <c r="CDT220" s="13"/>
      <c r="CDU220" s="13"/>
      <c r="CDV220" s="13"/>
      <c r="CDW220" s="13"/>
      <c r="CDX220" s="13"/>
      <c r="CDY220" s="13"/>
      <c r="CDZ220" s="13"/>
      <c r="CEA220" s="13"/>
      <c r="CEB220" s="13"/>
      <c r="CEC220" s="13"/>
      <c r="CED220" s="13"/>
      <c r="CEE220" s="13"/>
      <c r="CEF220" s="13"/>
      <c r="CEG220" s="13"/>
      <c r="CEH220" s="13"/>
      <c r="CEI220" s="13"/>
      <c r="CEJ220" s="13"/>
      <c r="CEK220" s="13"/>
      <c r="CEL220" s="13"/>
      <c r="CEM220" s="13"/>
      <c r="CEN220" s="13"/>
      <c r="CEO220" s="13"/>
      <c r="CEP220" s="13"/>
      <c r="CEQ220" s="13"/>
      <c r="CER220" s="13"/>
      <c r="CES220" s="13"/>
      <c r="CET220" s="13"/>
      <c r="CEU220" s="13"/>
      <c r="CEV220" s="13"/>
      <c r="CEW220" s="13"/>
      <c r="CEX220" s="13"/>
      <c r="CEY220" s="13"/>
      <c r="CEZ220" s="13"/>
      <c r="CFA220" s="13"/>
      <c r="CFB220" s="13"/>
      <c r="CFC220" s="13"/>
      <c r="CFD220" s="13"/>
      <c r="CFE220" s="13"/>
      <c r="CFF220" s="13"/>
      <c r="CFG220" s="13"/>
      <c r="CFH220" s="13"/>
      <c r="CFI220" s="13"/>
      <c r="CFJ220" s="13"/>
      <c r="CFK220" s="13"/>
      <c r="CFL220" s="13"/>
      <c r="CFM220" s="13"/>
      <c r="CFN220" s="13"/>
      <c r="CFO220" s="13"/>
      <c r="CFP220" s="13"/>
      <c r="CFQ220" s="13"/>
      <c r="CFR220" s="13"/>
      <c r="CFS220" s="13"/>
      <c r="CFT220" s="13"/>
      <c r="CFU220" s="13"/>
      <c r="CFV220" s="13"/>
      <c r="CFW220" s="13"/>
      <c r="CFX220" s="13"/>
      <c r="CFY220" s="13"/>
      <c r="CFZ220" s="13"/>
      <c r="CGA220" s="13"/>
      <c r="CGB220" s="13"/>
      <c r="CGC220" s="13"/>
      <c r="CGD220" s="13"/>
      <c r="CGE220" s="13"/>
      <c r="CGF220" s="13"/>
      <c r="CGG220" s="13"/>
      <c r="CGH220" s="13"/>
      <c r="CGI220" s="13"/>
      <c r="CGJ220" s="13"/>
      <c r="CGK220" s="13"/>
      <c r="CGL220" s="13"/>
      <c r="CGM220" s="13"/>
      <c r="CGN220" s="13"/>
      <c r="CGO220" s="13"/>
      <c r="CGP220" s="13"/>
      <c r="CGQ220" s="13"/>
      <c r="CGR220" s="13"/>
      <c r="CGS220" s="13"/>
      <c r="CGT220" s="13"/>
      <c r="CGU220" s="13"/>
      <c r="CGV220" s="13"/>
      <c r="CGW220" s="13"/>
      <c r="CGX220" s="13"/>
      <c r="CGY220" s="13"/>
      <c r="CGZ220" s="13"/>
      <c r="CHA220" s="13"/>
      <c r="CHB220" s="13"/>
      <c r="CHC220" s="13"/>
      <c r="CHD220" s="13"/>
      <c r="CHE220" s="13"/>
      <c r="CHF220" s="13"/>
      <c r="CHG220" s="13"/>
      <c r="CHH220" s="13"/>
      <c r="CHI220" s="13"/>
      <c r="CHJ220" s="13"/>
      <c r="CHK220" s="13"/>
      <c r="CHL220" s="13"/>
      <c r="CHM220" s="13"/>
      <c r="CHN220" s="13"/>
      <c r="CHO220" s="13"/>
      <c r="CHP220" s="13"/>
      <c r="CHQ220" s="13"/>
      <c r="CHR220" s="13"/>
      <c r="CHS220" s="13"/>
      <c r="CHT220" s="13"/>
      <c r="CHU220" s="13"/>
      <c r="CHV220" s="13"/>
      <c r="CHW220" s="13"/>
      <c r="CHX220" s="13"/>
      <c r="CHY220" s="13"/>
      <c r="CHZ220" s="13"/>
      <c r="CIA220" s="13"/>
      <c r="CIB220" s="13"/>
      <c r="CIC220" s="13"/>
      <c r="CID220" s="13"/>
      <c r="CIE220" s="13"/>
      <c r="CIF220" s="13"/>
      <c r="CIG220" s="13"/>
      <c r="CIH220" s="13"/>
      <c r="CII220" s="13"/>
      <c r="CIJ220" s="13"/>
      <c r="CIK220" s="13"/>
      <c r="CIL220" s="13"/>
      <c r="CIM220" s="13"/>
      <c r="CIN220" s="13"/>
      <c r="CIO220" s="13"/>
      <c r="CIP220" s="13"/>
      <c r="CIQ220" s="13"/>
      <c r="CIR220" s="13"/>
      <c r="CIS220" s="13"/>
      <c r="CIT220" s="13"/>
      <c r="CIU220" s="13"/>
      <c r="CIV220" s="13"/>
      <c r="CIW220" s="13"/>
      <c r="CIX220" s="13"/>
      <c r="CIY220" s="13"/>
      <c r="CIZ220" s="13"/>
      <c r="CJA220" s="13"/>
      <c r="CJB220" s="13"/>
      <c r="CJC220" s="13"/>
      <c r="CJD220" s="13"/>
      <c r="CJE220" s="13"/>
      <c r="CJF220" s="13"/>
      <c r="CJG220" s="13"/>
      <c r="CJH220" s="13"/>
      <c r="CJI220" s="13"/>
      <c r="CJJ220" s="13"/>
      <c r="CJK220" s="13"/>
      <c r="CJL220" s="13"/>
      <c r="CJM220" s="13"/>
      <c r="CJN220" s="13"/>
      <c r="CJO220" s="13"/>
      <c r="CJP220" s="13"/>
      <c r="CJQ220" s="13"/>
      <c r="CJR220" s="13"/>
      <c r="CJS220" s="13"/>
      <c r="CJT220" s="13"/>
      <c r="CJU220" s="13"/>
      <c r="CJV220" s="13"/>
      <c r="CJW220" s="13"/>
      <c r="CJX220" s="13"/>
      <c r="CJY220" s="13"/>
      <c r="CJZ220" s="13"/>
      <c r="CKA220" s="13"/>
      <c r="CKB220" s="13"/>
      <c r="CKC220" s="13"/>
      <c r="CKD220" s="13"/>
      <c r="CKE220" s="13"/>
      <c r="CKF220" s="13"/>
      <c r="CKG220" s="13"/>
      <c r="CKH220" s="13"/>
      <c r="CKI220" s="13"/>
      <c r="CKJ220" s="13"/>
      <c r="CKK220" s="13"/>
      <c r="CKL220" s="13"/>
      <c r="CKM220" s="13"/>
      <c r="CKN220" s="13"/>
      <c r="CKO220" s="13"/>
      <c r="CKP220" s="13"/>
      <c r="CKQ220" s="13"/>
      <c r="CKR220" s="13"/>
      <c r="CKS220" s="13"/>
      <c r="CKT220" s="13"/>
      <c r="CKU220" s="13"/>
      <c r="CKV220" s="13"/>
      <c r="CKW220" s="13"/>
      <c r="CKX220" s="13"/>
      <c r="CKY220" s="13"/>
      <c r="CKZ220" s="13"/>
      <c r="CLA220" s="13"/>
      <c r="CLB220" s="13"/>
      <c r="CLC220" s="13"/>
      <c r="CLD220" s="13"/>
      <c r="CLE220" s="13"/>
      <c r="CLF220" s="13"/>
      <c r="CLG220" s="13"/>
      <c r="CLH220" s="13"/>
      <c r="CLI220" s="13"/>
      <c r="CLJ220" s="13"/>
      <c r="CLK220" s="13"/>
      <c r="CLL220" s="13"/>
      <c r="CLM220" s="13"/>
      <c r="CLN220" s="13"/>
      <c r="CLO220" s="13"/>
      <c r="CLP220" s="13"/>
      <c r="CLQ220" s="13"/>
      <c r="CLR220" s="13"/>
      <c r="CLS220" s="13"/>
      <c r="CLT220" s="13"/>
      <c r="CLU220" s="13"/>
      <c r="CLV220" s="13"/>
      <c r="CLW220" s="13"/>
      <c r="CLX220" s="13"/>
      <c r="CLY220" s="13"/>
      <c r="CLZ220" s="13"/>
      <c r="CMA220" s="13"/>
      <c r="CMB220" s="13"/>
      <c r="CMC220" s="13"/>
      <c r="CMD220" s="13"/>
      <c r="CME220" s="13"/>
      <c r="CMF220" s="13"/>
      <c r="CMG220" s="13"/>
      <c r="CMH220" s="13"/>
      <c r="CMI220" s="13"/>
      <c r="CMJ220" s="13"/>
      <c r="CMK220" s="13"/>
      <c r="CML220" s="13"/>
      <c r="CMM220" s="13"/>
      <c r="CMN220" s="13"/>
      <c r="CMO220" s="13"/>
      <c r="CMP220" s="13"/>
      <c r="CMQ220" s="13"/>
      <c r="CMR220" s="13"/>
      <c r="CMS220" s="13"/>
      <c r="CMT220" s="13"/>
      <c r="CMU220" s="13"/>
      <c r="CMV220" s="13"/>
      <c r="CMW220" s="13"/>
      <c r="CMX220" s="13"/>
      <c r="CMY220" s="13"/>
      <c r="CMZ220" s="13"/>
      <c r="CNA220" s="13"/>
      <c r="CNB220" s="13"/>
      <c r="CNC220" s="13"/>
      <c r="CND220" s="13"/>
      <c r="CNE220" s="13"/>
      <c r="CNF220" s="13"/>
      <c r="CNG220" s="13"/>
      <c r="CNH220" s="13"/>
      <c r="CNI220" s="13"/>
      <c r="CNJ220" s="13"/>
      <c r="CNK220" s="13"/>
      <c r="CNL220" s="13"/>
      <c r="CNM220" s="13"/>
      <c r="CNN220" s="13"/>
      <c r="CNO220" s="13"/>
      <c r="CNP220" s="13"/>
      <c r="CNQ220" s="13"/>
      <c r="CNR220" s="13"/>
      <c r="CNS220" s="13"/>
      <c r="CNT220" s="13"/>
      <c r="CNU220" s="13"/>
      <c r="CNV220" s="13"/>
      <c r="CNW220" s="13"/>
      <c r="CNX220" s="13"/>
      <c r="CNY220" s="13"/>
      <c r="CNZ220" s="13"/>
      <c r="COA220" s="13"/>
      <c r="COB220" s="13"/>
      <c r="COC220" s="13"/>
      <c r="COD220" s="13"/>
      <c r="COE220" s="13"/>
      <c r="COF220" s="13"/>
      <c r="COG220" s="13"/>
      <c r="COH220" s="13"/>
      <c r="COI220" s="13"/>
      <c r="COJ220" s="13"/>
      <c r="COK220" s="13"/>
      <c r="COL220" s="13"/>
      <c r="COM220" s="13"/>
      <c r="CON220" s="13"/>
      <c r="COO220" s="13"/>
      <c r="COP220" s="13"/>
      <c r="COQ220" s="13"/>
      <c r="COR220" s="13"/>
      <c r="COS220" s="13"/>
      <c r="COT220" s="13"/>
      <c r="COU220" s="13"/>
      <c r="COV220" s="13"/>
      <c r="COW220" s="13"/>
      <c r="COX220" s="13"/>
      <c r="COY220" s="13"/>
      <c r="COZ220" s="13"/>
      <c r="CPA220" s="13"/>
      <c r="CPB220" s="13"/>
      <c r="CPC220" s="13"/>
      <c r="CPD220" s="13"/>
      <c r="CPE220" s="13"/>
      <c r="CPF220" s="13"/>
      <c r="CPG220" s="13"/>
      <c r="CPH220" s="13"/>
      <c r="CPI220" s="13"/>
      <c r="CPJ220" s="13"/>
      <c r="CPK220" s="13"/>
      <c r="CPL220" s="13"/>
      <c r="CPM220" s="13"/>
      <c r="CPN220" s="13"/>
      <c r="CPO220" s="13"/>
      <c r="CPP220" s="13"/>
      <c r="CPQ220" s="13"/>
      <c r="CPR220" s="13"/>
      <c r="CPS220" s="13"/>
      <c r="CPT220" s="13"/>
      <c r="CPU220" s="13"/>
      <c r="CPV220" s="13"/>
      <c r="CPW220" s="13"/>
      <c r="CPX220" s="13"/>
      <c r="CPY220" s="13"/>
      <c r="CPZ220" s="13"/>
      <c r="CQA220" s="13"/>
      <c r="CQB220" s="13"/>
      <c r="CQC220" s="13"/>
      <c r="CQD220" s="13"/>
      <c r="CQE220" s="13"/>
      <c r="CQF220" s="13"/>
      <c r="CQG220" s="13"/>
      <c r="CQH220" s="13"/>
      <c r="CQI220" s="13"/>
      <c r="CQJ220" s="13"/>
      <c r="CQK220" s="13"/>
      <c r="CQL220" s="13"/>
      <c r="CQM220" s="13"/>
      <c r="CQN220" s="13"/>
      <c r="CQO220" s="13"/>
      <c r="CQP220" s="13"/>
      <c r="CQQ220" s="13"/>
      <c r="CQR220" s="13"/>
      <c r="CQS220" s="13"/>
      <c r="CQT220" s="13"/>
      <c r="CQU220" s="13"/>
      <c r="CQV220" s="13"/>
      <c r="CQW220" s="13"/>
      <c r="CQX220" s="13"/>
      <c r="CQY220" s="13"/>
      <c r="CQZ220" s="13"/>
      <c r="CRA220" s="13"/>
      <c r="CRB220" s="13"/>
      <c r="CRC220" s="13"/>
      <c r="CRD220" s="13"/>
      <c r="CRE220" s="13"/>
      <c r="CRF220" s="13"/>
      <c r="CRG220" s="13"/>
      <c r="CRH220" s="13"/>
      <c r="CRI220" s="13"/>
      <c r="CRJ220" s="13"/>
      <c r="CRK220" s="13"/>
      <c r="CRL220" s="13"/>
      <c r="CRM220" s="13"/>
      <c r="CRN220" s="13"/>
      <c r="CRO220" s="13"/>
      <c r="CRP220" s="13"/>
      <c r="CRQ220" s="13"/>
      <c r="CRR220" s="13"/>
      <c r="CRS220" s="13"/>
      <c r="CRT220" s="13"/>
      <c r="CRU220" s="13"/>
      <c r="CRV220" s="13"/>
      <c r="CRW220" s="13"/>
      <c r="CRX220" s="13"/>
      <c r="CRY220" s="13"/>
      <c r="CRZ220" s="13"/>
      <c r="CSA220" s="13"/>
      <c r="CSB220" s="13"/>
      <c r="CSC220" s="13"/>
      <c r="CSD220" s="13"/>
      <c r="CSE220" s="13"/>
      <c r="CSF220" s="13"/>
      <c r="CSG220" s="13"/>
      <c r="CSH220" s="13"/>
      <c r="CSI220" s="13"/>
      <c r="CSJ220" s="13"/>
      <c r="CSK220" s="13"/>
      <c r="CSL220" s="13"/>
      <c r="CSM220" s="13"/>
      <c r="CSN220" s="13"/>
      <c r="CSO220" s="13"/>
      <c r="CSP220" s="13"/>
      <c r="CSQ220" s="13"/>
      <c r="CSR220" s="13"/>
      <c r="CSS220" s="13"/>
      <c r="CST220" s="13"/>
      <c r="CSU220" s="13"/>
      <c r="CSV220" s="13"/>
      <c r="CSW220" s="13"/>
      <c r="CSX220" s="13"/>
      <c r="CSY220" s="13"/>
      <c r="CSZ220" s="13"/>
      <c r="CTA220" s="13"/>
      <c r="CTB220" s="13"/>
      <c r="CTC220" s="13"/>
      <c r="CTD220" s="13"/>
      <c r="CTE220" s="13"/>
      <c r="CTF220" s="13"/>
      <c r="CTG220" s="13"/>
      <c r="CTH220" s="13"/>
      <c r="CTI220" s="13"/>
      <c r="CTJ220" s="13"/>
      <c r="CTK220" s="13"/>
      <c r="CTL220" s="13"/>
      <c r="CTM220" s="13"/>
      <c r="CTN220" s="13"/>
      <c r="CTO220" s="13"/>
      <c r="CTP220" s="13"/>
      <c r="CTQ220" s="13"/>
      <c r="CTR220" s="13"/>
      <c r="CTS220" s="13"/>
      <c r="CTT220" s="13"/>
      <c r="CTU220" s="13"/>
      <c r="CTV220" s="13"/>
      <c r="CTW220" s="13"/>
      <c r="CTX220" s="13"/>
      <c r="CTY220" s="13"/>
      <c r="CTZ220" s="13"/>
      <c r="CUA220" s="13"/>
      <c r="CUB220" s="13"/>
      <c r="CUC220" s="13"/>
      <c r="CUD220" s="13"/>
      <c r="CUE220" s="13"/>
      <c r="CUF220" s="13"/>
      <c r="CUG220" s="13"/>
      <c r="CUH220" s="13"/>
      <c r="CUI220" s="13"/>
      <c r="CUJ220" s="13"/>
      <c r="CUK220" s="13"/>
      <c r="CUL220" s="13"/>
      <c r="CUM220" s="13"/>
      <c r="CUN220" s="13"/>
      <c r="CUO220" s="13"/>
      <c r="CUP220" s="13"/>
      <c r="CUQ220" s="13"/>
      <c r="CUR220" s="13"/>
      <c r="CUS220" s="13"/>
      <c r="CUT220" s="13"/>
      <c r="CUU220" s="13"/>
      <c r="CUV220" s="13"/>
      <c r="CUW220" s="13"/>
      <c r="CUX220" s="13"/>
      <c r="CUY220" s="13"/>
      <c r="CUZ220" s="13"/>
      <c r="CVA220" s="13"/>
      <c r="CVB220" s="13"/>
      <c r="CVC220" s="13"/>
      <c r="CVD220" s="13"/>
      <c r="CVE220" s="13"/>
      <c r="CVF220" s="13"/>
      <c r="CVG220" s="13"/>
      <c r="CVH220" s="13"/>
      <c r="CVI220" s="13"/>
      <c r="CVJ220" s="13"/>
      <c r="CVK220" s="13"/>
      <c r="CVL220" s="13"/>
      <c r="CVM220" s="13"/>
      <c r="CVN220" s="13"/>
      <c r="CVO220" s="13"/>
      <c r="CVP220" s="13"/>
      <c r="CVQ220" s="13"/>
      <c r="CVR220" s="13"/>
      <c r="CVS220" s="13"/>
      <c r="CVT220" s="13"/>
      <c r="CVU220" s="13"/>
      <c r="CVV220" s="13"/>
      <c r="CVW220" s="13"/>
      <c r="CVX220" s="13"/>
      <c r="CVY220" s="13"/>
      <c r="CVZ220" s="13"/>
      <c r="CWA220" s="13"/>
      <c r="CWB220" s="13"/>
      <c r="CWC220" s="13"/>
      <c r="CWD220" s="13"/>
      <c r="CWE220" s="13"/>
      <c r="CWF220" s="13"/>
      <c r="CWG220" s="13"/>
      <c r="CWH220" s="13"/>
      <c r="CWI220" s="13"/>
      <c r="CWJ220" s="13"/>
      <c r="CWK220" s="13"/>
      <c r="CWL220" s="13"/>
      <c r="CWM220" s="13"/>
      <c r="CWN220" s="13"/>
      <c r="CWO220" s="13"/>
      <c r="CWP220" s="13"/>
      <c r="CWQ220" s="13"/>
      <c r="CWR220" s="13"/>
      <c r="CWS220" s="13"/>
      <c r="CWT220" s="13"/>
      <c r="CWU220" s="13"/>
      <c r="CWV220" s="13"/>
      <c r="CWW220" s="13"/>
      <c r="CWX220" s="13"/>
      <c r="CWY220" s="13"/>
      <c r="CWZ220" s="13"/>
      <c r="CXA220" s="13"/>
      <c r="CXB220" s="13"/>
      <c r="CXC220" s="13"/>
      <c r="CXD220" s="13"/>
      <c r="CXE220" s="13"/>
      <c r="CXF220" s="13"/>
      <c r="CXG220" s="13"/>
      <c r="CXH220" s="13"/>
      <c r="CXI220" s="13"/>
      <c r="CXJ220" s="13"/>
      <c r="CXK220" s="13"/>
      <c r="CXL220" s="13"/>
      <c r="CXM220" s="13"/>
      <c r="CXN220" s="13"/>
      <c r="CXO220" s="13"/>
      <c r="CXP220" s="13"/>
      <c r="CXQ220" s="13"/>
      <c r="CXR220" s="13"/>
      <c r="CXS220" s="13"/>
      <c r="CXT220" s="13"/>
      <c r="CXU220" s="13"/>
      <c r="CXV220" s="13"/>
      <c r="CXW220" s="13"/>
      <c r="CXX220" s="13"/>
      <c r="CXY220" s="13"/>
      <c r="CXZ220" s="13"/>
      <c r="CYA220" s="13"/>
      <c r="CYB220" s="13"/>
      <c r="CYC220" s="13"/>
      <c r="CYD220" s="13"/>
      <c r="CYE220" s="13"/>
      <c r="CYF220" s="13"/>
      <c r="CYG220" s="13"/>
      <c r="CYH220" s="13"/>
      <c r="CYI220" s="13"/>
      <c r="CYJ220" s="13"/>
      <c r="CYK220" s="13"/>
      <c r="CYL220" s="13"/>
      <c r="CYM220" s="13"/>
      <c r="CYN220" s="13"/>
      <c r="CYO220" s="13"/>
      <c r="CYP220" s="13"/>
      <c r="CYQ220" s="13"/>
      <c r="CYR220" s="13"/>
      <c r="CYS220" s="13"/>
      <c r="CYT220" s="13"/>
      <c r="CYU220" s="13"/>
      <c r="CYV220" s="13"/>
      <c r="CYW220" s="13"/>
      <c r="CYX220" s="13"/>
      <c r="CYY220" s="13"/>
      <c r="CYZ220" s="13"/>
      <c r="CZA220" s="13"/>
      <c r="CZB220" s="13"/>
      <c r="CZC220" s="13"/>
      <c r="CZD220" s="13"/>
      <c r="CZE220" s="13"/>
      <c r="CZF220" s="13"/>
      <c r="CZG220" s="13"/>
      <c r="CZH220" s="13"/>
      <c r="CZI220" s="13"/>
      <c r="CZJ220" s="13"/>
      <c r="CZK220" s="13"/>
      <c r="CZL220" s="13"/>
      <c r="CZM220" s="13"/>
      <c r="CZN220" s="13"/>
      <c r="CZO220" s="13"/>
      <c r="CZP220" s="13"/>
      <c r="CZQ220" s="13"/>
      <c r="CZR220" s="13"/>
      <c r="CZS220" s="13"/>
      <c r="CZT220" s="13"/>
      <c r="CZU220" s="13"/>
      <c r="CZV220" s="13"/>
      <c r="CZW220" s="13"/>
      <c r="CZX220" s="13"/>
      <c r="CZY220" s="13"/>
      <c r="CZZ220" s="13"/>
      <c r="DAA220" s="13"/>
      <c r="DAB220" s="13"/>
      <c r="DAC220" s="13"/>
      <c r="DAD220" s="13"/>
      <c r="DAE220" s="13"/>
      <c r="DAF220" s="13"/>
      <c r="DAG220" s="13"/>
      <c r="DAH220" s="13"/>
      <c r="DAI220" s="13"/>
      <c r="DAJ220" s="13"/>
      <c r="DAK220" s="13"/>
      <c r="DAL220" s="13"/>
      <c r="DAM220" s="13"/>
      <c r="DAN220" s="13"/>
      <c r="DAO220" s="13"/>
      <c r="DAP220" s="13"/>
      <c r="DAQ220" s="13"/>
      <c r="DAR220" s="13"/>
      <c r="DAS220" s="13"/>
      <c r="DAT220" s="13"/>
      <c r="DAU220" s="13"/>
      <c r="DAV220" s="13"/>
      <c r="DAW220" s="13"/>
      <c r="DAX220" s="13"/>
      <c r="DAY220" s="13"/>
      <c r="DAZ220" s="13"/>
      <c r="DBA220" s="13"/>
      <c r="DBB220" s="13"/>
      <c r="DBC220" s="13"/>
      <c r="DBD220" s="13"/>
      <c r="DBE220" s="13"/>
      <c r="DBF220" s="13"/>
      <c r="DBG220" s="13"/>
      <c r="DBH220" s="13"/>
      <c r="DBI220" s="13"/>
      <c r="DBJ220" s="13"/>
      <c r="DBK220" s="13"/>
      <c r="DBL220" s="13"/>
      <c r="DBM220" s="13"/>
      <c r="DBN220" s="13"/>
      <c r="DBO220" s="13"/>
      <c r="DBP220" s="13"/>
      <c r="DBQ220" s="13"/>
      <c r="DBR220" s="13"/>
      <c r="DBS220" s="13"/>
      <c r="DBT220" s="13"/>
      <c r="DBU220" s="13"/>
      <c r="DBV220" s="13"/>
      <c r="DBW220" s="13"/>
      <c r="DBX220" s="13"/>
      <c r="DBY220" s="13"/>
      <c r="DBZ220" s="13"/>
      <c r="DCA220" s="13"/>
      <c r="DCB220" s="13"/>
      <c r="DCC220" s="13"/>
      <c r="DCD220" s="13"/>
      <c r="DCE220" s="13"/>
      <c r="DCF220" s="13"/>
      <c r="DCG220" s="13"/>
      <c r="DCH220" s="13"/>
      <c r="DCI220" s="13"/>
      <c r="DCJ220" s="13"/>
      <c r="DCK220" s="13"/>
      <c r="DCL220" s="13"/>
      <c r="DCM220" s="13"/>
      <c r="DCN220" s="13"/>
      <c r="DCO220" s="13"/>
      <c r="DCP220" s="13"/>
      <c r="DCQ220" s="13"/>
      <c r="DCR220" s="13"/>
      <c r="DCS220" s="13"/>
      <c r="DCT220" s="13"/>
      <c r="DCU220" s="13"/>
      <c r="DCV220" s="13"/>
      <c r="DCW220" s="13"/>
      <c r="DCX220" s="13"/>
      <c r="DCY220" s="13"/>
      <c r="DCZ220" s="13"/>
      <c r="DDA220" s="13"/>
      <c r="DDB220" s="13"/>
      <c r="DDC220" s="13"/>
      <c r="DDD220" s="13"/>
      <c r="DDE220" s="13"/>
      <c r="DDF220" s="13"/>
      <c r="DDG220" s="13"/>
      <c r="DDH220" s="13"/>
      <c r="DDI220" s="13"/>
      <c r="DDJ220" s="13"/>
      <c r="DDK220" s="13"/>
      <c r="DDL220" s="13"/>
      <c r="DDM220" s="13"/>
      <c r="DDN220" s="13"/>
      <c r="DDO220" s="13"/>
      <c r="DDP220" s="13"/>
      <c r="DDQ220" s="13"/>
      <c r="DDR220" s="13"/>
      <c r="DDS220" s="13"/>
      <c r="DDT220" s="13"/>
      <c r="DDU220" s="13"/>
      <c r="DDV220" s="13"/>
      <c r="DDW220" s="13"/>
      <c r="DDX220" s="13"/>
      <c r="DDY220" s="13"/>
      <c r="DDZ220" s="13"/>
      <c r="DEA220" s="13"/>
      <c r="DEB220" s="13"/>
      <c r="DEC220" s="13"/>
      <c r="DED220" s="13"/>
      <c r="DEE220" s="13"/>
      <c r="DEF220" s="13"/>
      <c r="DEG220" s="13"/>
      <c r="DEH220" s="13"/>
      <c r="DEI220" s="13"/>
      <c r="DEJ220" s="13"/>
      <c r="DEK220" s="13"/>
      <c r="DEL220" s="13"/>
      <c r="DEM220" s="13"/>
      <c r="DEN220" s="13"/>
      <c r="DEO220" s="13"/>
      <c r="DEP220" s="13"/>
      <c r="DEQ220" s="13"/>
      <c r="DER220" s="13"/>
      <c r="DES220" s="13"/>
      <c r="DET220" s="13"/>
      <c r="DEU220" s="13"/>
      <c r="DEV220" s="13"/>
      <c r="DEW220" s="13"/>
      <c r="DEX220" s="13"/>
      <c r="DEY220" s="13"/>
      <c r="DEZ220" s="13"/>
      <c r="DFA220" s="13"/>
      <c r="DFB220" s="13"/>
      <c r="DFC220" s="13"/>
      <c r="DFD220" s="13"/>
      <c r="DFE220" s="13"/>
      <c r="DFF220" s="13"/>
      <c r="DFG220" s="13"/>
      <c r="DFH220" s="13"/>
      <c r="DFI220" s="13"/>
      <c r="DFJ220" s="13"/>
      <c r="DFK220" s="13"/>
      <c r="DFL220" s="13"/>
      <c r="DFM220" s="13"/>
      <c r="DFN220" s="13"/>
      <c r="DFO220" s="13"/>
      <c r="DFP220" s="13"/>
      <c r="DFQ220" s="13"/>
      <c r="DFR220" s="13"/>
      <c r="DFS220" s="13"/>
      <c r="DFT220" s="13"/>
      <c r="DFU220" s="13"/>
      <c r="DFV220" s="13"/>
      <c r="DFW220" s="13"/>
      <c r="DFX220" s="13"/>
      <c r="DFY220" s="13"/>
      <c r="DFZ220" s="13"/>
      <c r="DGA220" s="13"/>
      <c r="DGB220" s="13"/>
      <c r="DGC220" s="13"/>
      <c r="DGD220" s="13"/>
      <c r="DGE220" s="13"/>
      <c r="DGF220" s="13"/>
      <c r="DGG220" s="13"/>
      <c r="DGH220" s="13"/>
      <c r="DGI220" s="13"/>
      <c r="DGJ220" s="13"/>
      <c r="DGK220" s="13"/>
      <c r="DGL220" s="13"/>
      <c r="DGM220" s="13"/>
      <c r="DGN220" s="13"/>
      <c r="DGO220" s="13"/>
      <c r="DGP220" s="13"/>
      <c r="DGQ220" s="13"/>
      <c r="DGR220" s="13"/>
      <c r="DGS220" s="13"/>
      <c r="DGT220" s="13"/>
      <c r="DGU220" s="13"/>
      <c r="DGV220" s="13"/>
      <c r="DGW220" s="13"/>
      <c r="DGX220" s="13"/>
      <c r="DGY220" s="13"/>
      <c r="DGZ220" s="13"/>
      <c r="DHA220" s="13"/>
      <c r="DHB220" s="13"/>
      <c r="DHC220" s="13"/>
      <c r="DHD220" s="13"/>
      <c r="DHE220" s="13"/>
      <c r="DHF220" s="13"/>
      <c r="DHG220" s="13"/>
      <c r="DHH220" s="13"/>
      <c r="DHI220" s="13"/>
      <c r="DHJ220" s="13"/>
      <c r="DHK220" s="13"/>
      <c r="DHL220" s="13"/>
      <c r="DHM220" s="13"/>
      <c r="DHN220" s="13"/>
      <c r="DHO220" s="13"/>
      <c r="DHP220" s="13"/>
      <c r="DHQ220" s="13"/>
      <c r="DHR220" s="13"/>
      <c r="DHS220" s="13"/>
      <c r="DHT220" s="13"/>
      <c r="DHU220" s="13"/>
      <c r="DHV220" s="13"/>
      <c r="DHW220" s="13"/>
      <c r="DHX220" s="13"/>
      <c r="DHY220" s="13"/>
      <c r="DHZ220" s="13"/>
      <c r="DIA220" s="13"/>
      <c r="DIB220" s="13"/>
      <c r="DIC220" s="13"/>
      <c r="DID220" s="13"/>
      <c r="DIE220" s="13"/>
      <c r="DIF220" s="13"/>
      <c r="DIG220" s="13"/>
      <c r="DIH220" s="13"/>
      <c r="DII220" s="13"/>
      <c r="DIJ220" s="13"/>
      <c r="DIK220" s="13"/>
      <c r="DIL220" s="13"/>
      <c r="DIM220" s="13"/>
      <c r="DIN220" s="13"/>
      <c r="DIO220" s="13"/>
      <c r="DIP220" s="13"/>
      <c r="DIQ220" s="13"/>
      <c r="DIR220" s="13"/>
      <c r="DIS220" s="13"/>
      <c r="DIT220" s="13"/>
      <c r="DIU220" s="13"/>
      <c r="DIV220" s="13"/>
      <c r="DIW220" s="13"/>
      <c r="DIX220" s="13"/>
      <c r="DIY220" s="13"/>
      <c r="DIZ220" s="13"/>
      <c r="DJA220" s="13"/>
      <c r="DJB220" s="13"/>
      <c r="DJC220" s="13"/>
      <c r="DJD220" s="13"/>
      <c r="DJE220" s="13"/>
      <c r="DJF220" s="13"/>
      <c r="DJG220" s="13"/>
      <c r="DJH220" s="13"/>
      <c r="DJI220" s="13"/>
      <c r="DJJ220" s="13"/>
      <c r="DJK220" s="13"/>
      <c r="DJL220" s="13"/>
      <c r="DJM220" s="13"/>
      <c r="DJN220" s="13"/>
      <c r="DJO220" s="13"/>
      <c r="DJP220" s="13"/>
      <c r="DJQ220" s="13"/>
      <c r="DJR220" s="13"/>
      <c r="DJS220" s="13"/>
      <c r="DJT220" s="13"/>
      <c r="DJU220" s="13"/>
      <c r="DJV220" s="13"/>
      <c r="DJW220" s="13"/>
      <c r="DJX220" s="13"/>
      <c r="DJY220" s="13"/>
      <c r="DJZ220" s="13"/>
      <c r="DKA220" s="13"/>
      <c r="DKB220" s="13"/>
      <c r="DKC220" s="13"/>
      <c r="DKD220" s="13"/>
      <c r="DKE220" s="13"/>
      <c r="DKF220" s="13"/>
      <c r="DKG220" s="13"/>
      <c r="DKH220" s="13"/>
      <c r="DKI220" s="13"/>
      <c r="DKJ220" s="13"/>
      <c r="DKK220" s="13"/>
      <c r="DKL220" s="13"/>
      <c r="DKM220" s="13"/>
      <c r="DKN220" s="13"/>
      <c r="DKO220" s="13"/>
      <c r="DKP220" s="13"/>
      <c r="DKQ220" s="13"/>
      <c r="DKR220" s="13"/>
      <c r="DKS220" s="13"/>
      <c r="DKT220" s="13"/>
      <c r="DKU220" s="13"/>
      <c r="DKV220" s="13"/>
      <c r="DKW220" s="13"/>
      <c r="DKX220" s="13"/>
      <c r="DKY220" s="13"/>
      <c r="DKZ220" s="13"/>
      <c r="DLA220" s="13"/>
      <c r="DLB220" s="13"/>
      <c r="DLC220" s="13"/>
      <c r="DLD220" s="13"/>
      <c r="DLE220" s="13"/>
      <c r="DLF220" s="13"/>
      <c r="DLG220" s="13"/>
      <c r="DLH220" s="13"/>
      <c r="DLI220" s="13"/>
      <c r="DLJ220" s="13"/>
      <c r="DLK220" s="13"/>
      <c r="DLL220" s="13"/>
      <c r="DLM220" s="13"/>
      <c r="DLN220" s="13"/>
      <c r="DLO220" s="13"/>
      <c r="DLP220" s="13"/>
      <c r="DLQ220" s="13"/>
      <c r="DLR220" s="13"/>
      <c r="DLS220" s="13"/>
      <c r="DLT220" s="13"/>
      <c r="DLU220" s="13"/>
      <c r="DLV220" s="13"/>
      <c r="DLW220" s="13"/>
      <c r="DLX220" s="13"/>
      <c r="DLY220" s="13"/>
      <c r="DLZ220" s="13"/>
      <c r="DMA220" s="13"/>
      <c r="DMB220" s="13"/>
      <c r="DMC220" s="13"/>
      <c r="DMD220" s="13"/>
      <c r="DME220" s="13"/>
      <c r="DMF220" s="13"/>
      <c r="DMG220" s="13"/>
      <c r="DMH220" s="13"/>
      <c r="DMI220" s="13"/>
      <c r="DMJ220" s="13"/>
      <c r="DMK220" s="13"/>
      <c r="DML220" s="13"/>
      <c r="DMM220" s="13"/>
      <c r="DMN220" s="13"/>
      <c r="DMO220" s="13"/>
      <c r="DMP220" s="13"/>
      <c r="DMQ220" s="13"/>
      <c r="DMR220" s="13"/>
      <c r="DMS220" s="13"/>
      <c r="DMT220" s="13"/>
      <c r="DMU220" s="13"/>
      <c r="DMV220" s="13"/>
      <c r="DMW220" s="13"/>
      <c r="DMX220" s="13"/>
      <c r="DMY220" s="13"/>
      <c r="DMZ220" s="13"/>
      <c r="DNA220" s="13"/>
      <c r="DNB220" s="13"/>
      <c r="DNC220" s="13"/>
      <c r="DND220" s="13"/>
      <c r="DNE220" s="13"/>
      <c r="DNF220" s="13"/>
      <c r="DNG220" s="13"/>
      <c r="DNH220" s="13"/>
      <c r="DNI220" s="13"/>
      <c r="DNJ220" s="13"/>
      <c r="DNK220" s="13"/>
      <c r="DNL220" s="13"/>
      <c r="DNM220" s="13"/>
      <c r="DNN220" s="13"/>
      <c r="DNO220" s="13"/>
      <c r="DNP220" s="13"/>
      <c r="DNQ220" s="13"/>
      <c r="DNR220" s="13"/>
      <c r="DNS220" s="13"/>
      <c r="DNT220" s="13"/>
      <c r="DNU220" s="13"/>
      <c r="DNV220" s="13"/>
      <c r="DNW220" s="13"/>
      <c r="DNX220" s="13"/>
      <c r="DNY220" s="13"/>
      <c r="DNZ220" s="13"/>
      <c r="DOA220" s="13"/>
      <c r="DOB220" s="13"/>
      <c r="DOC220" s="13"/>
      <c r="DOD220" s="13"/>
      <c r="DOE220" s="13"/>
      <c r="DOF220" s="13"/>
      <c r="DOG220" s="13"/>
      <c r="DOH220" s="13"/>
      <c r="DOI220" s="13"/>
      <c r="DOJ220" s="13"/>
      <c r="DOK220" s="13"/>
      <c r="DOL220" s="13"/>
      <c r="DOM220" s="13"/>
      <c r="DON220" s="13"/>
      <c r="DOO220" s="13"/>
      <c r="DOP220" s="13"/>
      <c r="DOQ220" s="13"/>
      <c r="DOR220" s="13"/>
      <c r="DOS220" s="13"/>
      <c r="DOT220" s="13"/>
      <c r="DOU220" s="13"/>
      <c r="DOV220" s="13"/>
      <c r="DOW220" s="13"/>
      <c r="DOX220" s="13"/>
      <c r="DOY220" s="13"/>
      <c r="DOZ220" s="13"/>
      <c r="DPA220" s="13"/>
      <c r="DPB220" s="13"/>
      <c r="DPC220" s="13"/>
      <c r="DPD220" s="13"/>
      <c r="DPE220" s="13"/>
      <c r="DPF220" s="13"/>
      <c r="DPG220" s="13"/>
      <c r="DPH220" s="13"/>
      <c r="DPI220" s="13"/>
      <c r="DPJ220" s="13"/>
      <c r="DPK220" s="13"/>
      <c r="DPL220" s="13"/>
      <c r="DPM220" s="13"/>
      <c r="DPN220" s="13"/>
      <c r="DPO220" s="13"/>
      <c r="DPP220" s="13"/>
      <c r="DPQ220" s="13"/>
      <c r="DPR220" s="13"/>
      <c r="DPS220" s="13"/>
      <c r="DPT220" s="13"/>
      <c r="DPU220" s="13"/>
      <c r="DPV220" s="13"/>
      <c r="DPW220" s="13"/>
      <c r="DPX220" s="13"/>
      <c r="DPY220" s="13"/>
      <c r="DPZ220" s="13"/>
      <c r="DQA220" s="13"/>
      <c r="DQB220" s="13"/>
      <c r="DQC220" s="13"/>
      <c r="DQD220" s="13"/>
      <c r="DQE220" s="13"/>
      <c r="DQF220" s="13"/>
      <c r="DQG220" s="13"/>
      <c r="DQH220" s="13"/>
      <c r="DQI220" s="13"/>
      <c r="DQJ220" s="13"/>
      <c r="DQK220" s="13"/>
      <c r="DQL220" s="13"/>
      <c r="DQM220" s="13"/>
      <c r="DQN220" s="13"/>
      <c r="DQO220" s="13"/>
      <c r="DQP220" s="13"/>
      <c r="DQQ220" s="13"/>
      <c r="DQR220" s="13"/>
      <c r="DQS220" s="13"/>
      <c r="DQT220" s="13"/>
      <c r="DQU220" s="13"/>
      <c r="DQV220" s="13"/>
      <c r="DQW220" s="13"/>
      <c r="DQX220" s="13"/>
      <c r="DQY220" s="13"/>
      <c r="DQZ220" s="13"/>
      <c r="DRA220" s="13"/>
      <c r="DRB220" s="13"/>
      <c r="DRC220" s="13"/>
      <c r="DRD220" s="13"/>
      <c r="DRE220" s="13"/>
      <c r="DRF220" s="13"/>
      <c r="DRG220" s="13"/>
      <c r="DRH220" s="13"/>
      <c r="DRI220" s="13"/>
      <c r="DRJ220" s="13"/>
      <c r="DRK220" s="13"/>
      <c r="DRL220" s="13"/>
      <c r="DRM220" s="13"/>
      <c r="DRN220" s="13"/>
      <c r="DRO220" s="13"/>
      <c r="DRP220" s="13"/>
      <c r="DRQ220" s="13"/>
      <c r="DRR220" s="13"/>
      <c r="DRS220" s="13"/>
      <c r="DRT220" s="13"/>
      <c r="DRU220" s="13"/>
      <c r="DRV220" s="13"/>
      <c r="DRW220" s="13"/>
      <c r="DRX220" s="13"/>
      <c r="DRY220" s="13"/>
      <c r="DRZ220" s="13"/>
      <c r="DSA220" s="13"/>
      <c r="DSB220" s="13"/>
      <c r="DSC220" s="13"/>
      <c r="DSD220" s="13"/>
      <c r="DSE220" s="13"/>
      <c r="DSF220" s="13"/>
      <c r="DSG220" s="13"/>
      <c r="DSH220" s="13"/>
      <c r="DSI220" s="13"/>
      <c r="DSJ220" s="13"/>
      <c r="DSK220" s="13"/>
      <c r="DSL220" s="13"/>
      <c r="DSM220" s="13"/>
      <c r="DSN220" s="13"/>
      <c r="DSO220" s="13"/>
      <c r="DSP220" s="13"/>
      <c r="DSQ220" s="13"/>
      <c r="DSR220" s="13"/>
      <c r="DSS220" s="13"/>
      <c r="DST220" s="13"/>
      <c r="DSU220" s="13"/>
      <c r="DSV220" s="13"/>
      <c r="DSW220" s="13"/>
      <c r="DSX220" s="13"/>
      <c r="DSY220" s="13"/>
      <c r="DSZ220" s="13"/>
      <c r="DTA220" s="13"/>
      <c r="DTB220" s="13"/>
      <c r="DTC220" s="13"/>
      <c r="DTD220" s="13"/>
      <c r="DTE220" s="13"/>
      <c r="DTF220" s="13"/>
      <c r="DTG220" s="13"/>
      <c r="DTH220" s="13"/>
      <c r="DTI220" s="13"/>
      <c r="DTJ220" s="13"/>
      <c r="DTK220" s="13"/>
      <c r="DTL220" s="13"/>
      <c r="DTM220" s="13"/>
      <c r="DTN220" s="13"/>
      <c r="DTO220" s="13"/>
      <c r="DTP220" s="13"/>
      <c r="DTQ220" s="13"/>
      <c r="DTR220" s="13"/>
      <c r="DTS220" s="13"/>
      <c r="DTT220" s="13"/>
      <c r="DTU220" s="13"/>
      <c r="DTV220" s="13"/>
      <c r="DTW220" s="13"/>
      <c r="DTX220" s="13"/>
      <c r="DTY220" s="13"/>
      <c r="DTZ220" s="13"/>
      <c r="DUA220" s="13"/>
      <c r="DUB220" s="13"/>
      <c r="DUC220" s="13"/>
      <c r="DUD220" s="13"/>
      <c r="DUE220" s="13"/>
      <c r="DUF220" s="13"/>
      <c r="DUG220" s="13"/>
      <c r="DUH220" s="13"/>
      <c r="DUI220" s="13"/>
      <c r="DUJ220" s="13"/>
      <c r="DUK220" s="13"/>
      <c r="DUL220" s="13"/>
      <c r="DUM220" s="13"/>
      <c r="DUN220" s="13"/>
      <c r="DUO220" s="13"/>
      <c r="DUP220" s="13"/>
      <c r="DUQ220" s="13"/>
      <c r="DUR220" s="13"/>
      <c r="DUS220" s="13"/>
      <c r="DUT220" s="13"/>
      <c r="DUU220" s="13"/>
      <c r="DUV220" s="13"/>
      <c r="DUW220" s="13"/>
      <c r="DUX220" s="13"/>
      <c r="DUY220" s="13"/>
      <c r="DUZ220" s="13"/>
      <c r="DVA220" s="13"/>
      <c r="DVB220" s="13"/>
      <c r="DVC220" s="13"/>
      <c r="DVD220" s="13"/>
      <c r="DVE220" s="13"/>
      <c r="DVF220" s="13"/>
      <c r="DVG220" s="13"/>
      <c r="DVH220" s="13"/>
      <c r="DVI220" s="13"/>
      <c r="DVJ220" s="13"/>
      <c r="DVK220" s="13"/>
      <c r="DVL220" s="13"/>
      <c r="DVM220" s="13"/>
      <c r="DVN220" s="13"/>
      <c r="DVO220" s="13"/>
      <c r="DVP220" s="13"/>
      <c r="DVQ220" s="13"/>
      <c r="DVR220" s="13"/>
      <c r="DVS220" s="13"/>
      <c r="DVT220" s="13"/>
      <c r="DVU220" s="13"/>
      <c r="DVV220" s="13"/>
      <c r="DVW220" s="13"/>
      <c r="DVX220" s="13"/>
      <c r="DVY220" s="13"/>
      <c r="DVZ220" s="13"/>
      <c r="DWA220" s="13"/>
      <c r="DWB220" s="13"/>
      <c r="DWC220" s="13"/>
      <c r="DWD220" s="13"/>
      <c r="DWE220" s="13"/>
      <c r="DWF220" s="13"/>
      <c r="DWG220" s="13"/>
      <c r="DWH220" s="13"/>
      <c r="DWI220" s="13"/>
      <c r="DWJ220" s="13"/>
      <c r="DWK220" s="13"/>
      <c r="DWL220" s="13"/>
      <c r="DWM220" s="13"/>
      <c r="DWN220" s="13"/>
      <c r="DWO220" s="13"/>
      <c r="DWP220" s="13"/>
      <c r="DWQ220" s="13"/>
      <c r="DWR220" s="13"/>
      <c r="DWS220" s="13"/>
      <c r="DWT220" s="13"/>
      <c r="DWU220" s="13"/>
      <c r="DWV220" s="13"/>
      <c r="DWW220" s="13"/>
      <c r="DWX220" s="13"/>
      <c r="DWY220" s="13"/>
      <c r="DWZ220" s="13"/>
      <c r="DXA220" s="13"/>
      <c r="DXB220" s="13"/>
      <c r="DXC220" s="13"/>
      <c r="DXD220" s="13"/>
      <c r="DXE220" s="13"/>
      <c r="DXF220" s="13"/>
      <c r="DXG220" s="13"/>
      <c r="DXH220" s="13"/>
      <c r="DXI220" s="13"/>
      <c r="DXJ220" s="13"/>
      <c r="DXK220" s="13"/>
      <c r="DXL220" s="13"/>
      <c r="DXM220" s="13"/>
      <c r="DXN220" s="13"/>
      <c r="DXO220" s="13"/>
      <c r="DXP220" s="13"/>
      <c r="DXQ220" s="13"/>
      <c r="DXR220" s="13"/>
      <c r="DXS220" s="13"/>
      <c r="DXT220" s="13"/>
      <c r="DXU220" s="13"/>
      <c r="DXV220" s="13"/>
      <c r="DXW220" s="13"/>
      <c r="DXX220" s="13"/>
      <c r="DXY220" s="13"/>
      <c r="DXZ220" s="13"/>
      <c r="DYA220" s="13"/>
      <c r="DYB220" s="13"/>
      <c r="DYC220" s="13"/>
      <c r="DYD220" s="13"/>
      <c r="DYE220" s="13"/>
      <c r="DYF220" s="13"/>
      <c r="DYG220" s="13"/>
      <c r="DYH220" s="13"/>
      <c r="DYI220" s="13"/>
      <c r="DYJ220" s="13"/>
      <c r="DYK220" s="13"/>
      <c r="DYL220" s="13"/>
      <c r="DYM220" s="13"/>
      <c r="DYN220" s="13"/>
      <c r="DYO220" s="13"/>
      <c r="DYP220" s="13"/>
      <c r="DYQ220" s="13"/>
      <c r="DYR220" s="13"/>
      <c r="DYS220" s="13"/>
      <c r="DYT220" s="13"/>
      <c r="DYU220" s="13"/>
      <c r="DYV220" s="13"/>
      <c r="DYW220" s="13"/>
      <c r="DYX220" s="13"/>
      <c r="DYY220" s="13"/>
      <c r="DYZ220" s="13"/>
      <c r="DZA220" s="13"/>
      <c r="DZB220" s="13"/>
      <c r="DZC220" s="13"/>
      <c r="DZD220" s="13"/>
      <c r="DZE220" s="13"/>
      <c r="DZF220" s="13"/>
      <c r="DZG220" s="13"/>
      <c r="DZH220" s="13"/>
      <c r="DZI220" s="13"/>
      <c r="DZJ220" s="13"/>
      <c r="DZK220" s="13"/>
      <c r="DZL220" s="13"/>
      <c r="DZM220" s="13"/>
      <c r="DZN220" s="13"/>
      <c r="DZO220" s="13"/>
      <c r="DZP220" s="13"/>
      <c r="DZQ220" s="13"/>
      <c r="DZR220" s="13"/>
      <c r="DZS220" s="13"/>
      <c r="DZT220" s="13"/>
      <c r="DZU220" s="13"/>
      <c r="DZV220" s="13"/>
      <c r="DZW220" s="13"/>
      <c r="DZX220" s="13"/>
      <c r="DZY220" s="13"/>
      <c r="DZZ220" s="13"/>
      <c r="EAA220" s="13"/>
      <c r="EAB220" s="13"/>
      <c r="EAC220" s="13"/>
      <c r="EAD220" s="13"/>
      <c r="EAE220" s="13"/>
      <c r="EAF220" s="13"/>
      <c r="EAG220" s="13"/>
      <c r="EAH220" s="13"/>
      <c r="EAI220" s="13"/>
      <c r="EAJ220" s="13"/>
      <c r="EAK220" s="13"/>
      <c r="EAL220" s="13"/>
      <c r="EAM220" s="13"/>
      <c r="EAN220" s="13"/>
      <c r="EAO220" s="13"/>
      <c r="EAP220" s="13"/>
      <c r="EAQ220" s="13"/>
      <c r="EAR220" s="13"/>
      <c r="EAS220" s="13"/>
      <c r="EAT220" s="13"/>
      <c r="EAU220" s="13"/>
      <c r="EAV220" s="13"/>
      <c r="EAW220" s="13"/>
      <c r="EAX220" s="13"/>
      <c r="EAY220" s="13"/>
      <c r="EAZ220" s="13"/>
      <c r="EBA220" s="13"/>
      <c r="EBB220" s="13"/>
      <c r="EBC220" s="13"/>
      <c r="EBD220" s="13"/>
      <c r="EBE220" s="13"/>
      <c r="EBF220" s="13"/>
      <c r="EBG220" s="13"/>
      <c r="EBH220" s="13"/>
      <c r="EBI220" s="13"/>
      <c r="EBJ220" s="13"/>
      <c r="EBK220" s="13"/>
      <c r="EBL220" s="13"/>
      <c r="EBM220" s="13"/>
      <c r="EBN220" s="13"/>
      <c r="EBO220" s="13"/>
      <c r="EBP220" s="13"/>
      <c r="EBQ220" s="13"/>
      <c r="EBR220" s="13"/>
      <c r="EBS220" s="13"/>
      <c r="EBT220" s="13"/>
      <c r="EBU220" s="13"/>
      <c r="EBV220" s="13"/>
      <c r="EBW220" s="13"/>
      <c r="EBX220" s="13"/>
      <c r="EBY220" s="13"/>
      <c r="EBZ220" s="13"/>
      <c r="ECA220" s="13"/>
      <c r="ECB220" s="13"/>
      <c r="ECC220" s="13"/>
      <c r="ECD220" s="13"/>
      <c r="ECE220" s="13"/>
      <c r="ECF220" s="13"/>
      <c r="ECG220" s="13"/>
      <c r="ECH220" s="13"/>
      <c r="ECI220" s="13"/>
      <c r="ECJ220" s="13"/>
      <c r="ECK220" s="13"/>
      <c r="ECL220" s="13"/>
      <c r="ECM220" s="13"/>
      <c r="ECN220" s="13"/>
      <c r="ECO220" s="13"/>
      <c r="ECP220" s="13"/>
      <c r="ECQ220" s="13"/>
      <c r="ECR220" s="13"/>
      <c r="ECS220" s="13"/>
      <c r="ECT220" s="13"/>
      <c r="ECU220" s="13"/>
      <c r="ECV220" s="13"/>
      <c r="ECW220" s="13"/>
      <c r="ECX220" s="13"/>
      <c r="ECY220" s="13"/>
      <c r="ECZ220" s="13"/>
      <c r="EDA220" s="13"/>
      <c r="EDB220" s="13"/>
      <c r="EDC220" s="13"/>
      <c r="EDD220" s="13"/>
      <c r="EDE220" s="13"/>
      <c r="EDF220" s="13"/>
      <c r="EDG220" s="13"/>
      <c r="EDH220" s="13"/>
      <c r="EDI220" s="13"/>
      <c r="EDJ220" s="13"/>
      <c r="EDK220" s="13"/>
      <c r="EDL220" s="13"/>
      <c r="EDM220" s="13"/>
      <c r="EDN220" s="13"/>
      <c r="EDO220" s="13"/>
      <c r="EDP220" s="13"/>
      <c r="EDQ220" s="13"/>
      <c r="EDR220" s="13"/>
      <c r="EDS220" s="13"/>
      <c r="EDT220" s="13"/>
      <c r="EDU220" s="13"/>
      <c r="EDV220" s="13"/>
      <c r="EDW220" s="13"/>
      <c r="EDX220" s="13"/>
      <c r="EDY220" s="13"/>
      <c r="EDZ220" s="13"/>
      <c r="EEA220" s="13"/>
      <c r="EEB220" s="13"/>
      <c r="EEC220" s="13"/>
      <c r="EED220" s="13"/>
      <c r="EEE220" s="13"/>
      <c r="EEF220" s="13"/>
      <c r="EEG220" s="13"/>
      <c r="EEH220" s="13"/>
      <c r="EEI220" s="13"/>
      <c r="EEJ220" s="13"/>
      <c r="EEK220" s="13"/>
      <c r="EEL220" s="13"/>
      <c r="EEM220" s="13"/>
      <c r="EEN220" s="13"/>
      <c r="EEO220" s="13"/>
      <c r="EEP220" s="13"/>
      <c r="EEQ220" s="13"/>
      <c r="EER220" s="13"/>
      <c r="EES220" s="13"/>
      <c r="EET220" s="13"/>
      <c r="EEU220" s="13"/>
      <c r="EEV220" s="13"/>
      <c r="EEW220" s="13"/>
      <c r="EEX220" s="13"/>
      <c r="EEY220" s="13"/>
      <c r="EEZ220" s="13"/>
      <c r="EFA220" s="13"/>
      <c r="EFB220" s="13"/>
      <c r="EFC220" s="13"/>
      <c r="EFD220" s="13"/>
      <c r="EFE220" s="13"/>
      <c r="EFF220" s="13"/>
      <c r="EFG220" s="13"/>
      <c r="EFH220" s="13"/>
      <c r="EFI220" s="13"/>
      <c r="EFJ220" s="13"/>
      <c r="EFK220" s="13"/>
      <c r="EFL220" s="13"/>
      <c r="EFM220" s="13"/>
      <c r="EFN220" s="13"/>
      <c r="EFO220" s="13"/>
      <c r="EFP220" s="13"/>
      <c r="EFQ220" s="13"/>
      <c r="EFR220" s="13"/>
      <c r="EFS220" s="13"/>
      <c r="EFT220" s="13"/>
      <c r="EFU220" s="13"/>
      <c r="EFV220" s="13"/>
      <c r="EFW220" s="13"/>
      <c r="EFX220" s="13"/>
      <c r="EFY220" s="13"/>
      <c r="EFZ220" s="13"/>
      <c r="EGA220" s="13"/>
      <c r="EGB220" s="13"/>
      <c r="EGC220" s="13"/>
      <c r="EGD220" s="13"/>
      <c r="EGE220" s="13"/>
      <c r="EGF220" s="13"/>
      <c r="EGG220" s="13"/>
      <c r="EGH220" s="13"/>
      <c r="EGI220" s="13"/>
      <c r="EGJ220" s="13"/>
      <c r="EGK220" s="13"/>
      <c r="EGL220" s="13"/>
      <c r="EGM220" s="13"/>
      <c r="EGN220" s="13"/>
      <c r="EGO220" s="13"/>
      <c r="EGP220" s="13"/>
      <c r="EGQ220" s="13"/>
      <c r="EGR220" s="13"/>
      <c r="EGS220" s="13"/>
      <c r="EGT220" s="13"/>
      <c r="EGU220" s="13"/>
      <c r="EGV220" s="13"/>
      <c r="EGW220" s="13"/>
      <c r="EGX220" s="13"/>
      <c r="EGY220" s="13"/>
      <c r="EGZ220" s="13"/>
      <c r="EHA220" s="13"/>
      <c r="EHB220" s="13"/>
      <c r="EHC220" s="13"/>
      <c r="EHD220" s="13"/>
      <c r="EHE220" s="13"/>
      <c r="EHF220" s="13"/>
      <c r="EHG220" s="13"/>
      <c r="EHH220" s="13"/>
      <c r="EHI220" s="13"/>
      <c r="EHJ220" s="13"/>
      <c r="EHK220" s="13"/>
      <c r="EHL220" s="13"/>
      <c r="EHM220" s="13"/>
      <c r="EHN220" s="13"/>
      <c r="EHO220" s="13"/>
      <c r="EHP220" s="13"/>
      <c r="EHQ220" s="13"/>
      <c r="EHR220" s="13"/>
      <c r="EHS220" s="13"/>
      <c r="EHT220" s="13"/>
      <c r="EHU220" s="13"/>
      <c r="EHV220" s="13"/>
      <c r="EHW220" s="13"/>
      <c r="EHX220" s="13"/>
      <c r="EHY220" s="13"/>
      <c r="EHZ220" s="13"/>
      <c r="EIA220" s="13"/>
      <c r="EIB220" s="13"/>
      <c r="EIC220" s="13"/>
      <c r="EID220" s="13"/>
      <c r="EIE220" s="13"/>
      <c r="EIF220" s="13"/>
      <c r="EIG220" s="13"/>
      <c r="EIH220" s="13"/>
      <c r="EII220" s="13"/>
      <c r="EIJ220" s="13"/>
      <c r="EIK220" s="13"/>
      <c r="EIL220" s="13"/>
      <c r="EIM220" s="13"/>
      <c r="EIN220" s="13"/>
      <c r="EIO220" s="13"/>
      <c r="EIP220" s="13"/>
      <c r="EIQ220" s="13"/>
      <c r="EIR220" s="13"/>
      <c r="EIS220" s="13"/>
      <c r="EIT220" s="13"/>
      <c r="EIU220" s="13"/>
      <c r="EIV220" s="13"/>
      <c r="EIW220" s="13"/>
      <c r="EIX220" s="13"/>
      <c r="EIY220" s="13"/>
      <c r="EIZ220" s="13"/>
      <c r="EJA220" s="13"/>
      <c r="EJB220" s="13"/>
      <c r="EJC220" s="13"/>
      <c r="EJD220" s="13"/>
      <c r="EJE220" s="13"/>
      <c r="EJF220" s="13"/>
      <c r="EJG220" s="13"/>
      <c r="EJH220" s="13"/>
      <c r="EJI220" s="13"/>
      <c r="EJJ220" s="13"/>
      <c r="EJK220" s="13"/>
      <c r="EJL220" s="13"/>
      <c r="EJM220" s="13"/>
      <c r="EJN220" s="13"/>
      <c r="EJO220" s="13"/>
      <c r="EJP220" s="13"/>
      <c r="EJQ220" s="13"/>
      <c r="EJR220" s="13"/>
      <c r="EJS220" s="13"/>
      <c r="EJT220" s="13"/>
      <c r="EJU220" s="13"/>
      <c r="EJV220" s="13"/>
      <c r="EJW220" s="13"/>
      <c r="EJX220" s="13"/>
      <c r="EJY220" s="13"/>
      <c r="EJZ220" s="13"/>
      <c r="EKA220" s="13"/>
      <c r="EKB220" s="13"/>
      <c r="EKC220" s="13"/>
      <c r="EKD220" s="13"/>
      <c r="EKE220" s="13"/>
      <c r="EKF220" s="13"/>
      <c r="EKG220" s="13"/>
      <c r="EKH220" s="13"/>
      <c r="EKI220" s="13"/>
      <c r="EKJ220" s="13"/>
      <c r="EKK220" s="13"/>
      <c r="EKL220" s="13"/>
      <c r="EKM220" s="13"/>
      <c r="EKN220" s="13"/>
      <c r="EKO220" s="13"/>
      <c r="EKP220" s="13"/>
      <c r="EKQ220" s="13"/>
      <c r="EKR220" s="13"/>
      <c r="EKS220" s="13"/>
      <c r="EKT220" s="13"/>
      <c r="EKU220" s="13"/>
      <c r="EKV220" s="13"/>
      <c r="EKW220" s="13"/>
      <c r="EKX220" s="13"/>
      <c r="EKY220" s="13"/>
      <c r="EKZ220" s="13"/>
      <c r="ELA220" s="13"/>
      <c r="ELB220" s="13"/>
      <c r="ELC220" s="13"/>
      <c r="ELD220" s="13"/>
      <c r="ELE220" s="13"/>
      <c r="ELF220" s="13"/>
      <c r="ELG220" s="13"/>
      <c r="ELH220" s="13"/>
      <c r="ELI220" s="13"/>
      <c r="ELJ220" s="13"/>
      <c r="ELK220" s="13"/>
      <c r="ELL220" s="13"/>
      <c r="ELM220" s="13"/>
      <c r="ELN220" s="13"/>
      <c r="ELO220" s="13"/>
      <c r="ELP220" s="13"/>
      <c r="ELQ220" s="13"/>
      <c r="ELR220" s="13"/>
      <c r="ELS220" s="13"/>
      <c r="ELT220" s="13"/>
      <c r="ELU220" s="13"/>
      <c r="ELV220" s="13"/>
      <c r="ELW220" s="13"/>
      <c r="ELX220" s="13"/>
      <c r="ELY220" s="13"/>
      <c r="ELZ220" s="13"/>
      <c r="EMA220" s="13"/>
      <c r="EMB220" s="13"/>
      <c r="EMC220" s="13"/>
      <c r="EMD220" s="13"/>
      <c r="EME220" s="13"/>
      <c r="EMF220" s="13"/>
      <c r="EMG220" s="13"/>
      <c r="EMH220" s="13"/>
      <c r="EMI220" s="13"/>
      <c r="EMJ220" s="13"/>
      <c r="EMK220" s="13"/>
      <c r="EML220" s="13"/>
      <c r="EMM220" s="13"/>
      <c r="EMN220" s="13"/>
      <c r="EMO220" s="13"/>
      <c r="EMP220" s="13"/>
      <c r="EMQ220" s="13"/>
      <c r="EMR220" s="13"/>
      <c r="EMS220" s="13"/>
      <c r="EMT220" s="13"/>
      <c r="EMU220" s="13"/>
      <c r="EMV220" s="13"/>
      <c r="EMW220" s="13"/>
      <c r="EMX220" s="13"/>
      <c r="EMY220" s="13"/>
      <c r="EMZ220" s="13"/>
      <c r="ENA220" s="13"/>
      <c r="ENB220" s="13"/>
      <c r="ENC220" s="13"/>
      <c r="END220" s="13"/>
      <c r="ENE220" s="13"/>
      <c r="ENF220" s="13"/>
      <c r="ENG220" s="13"/>
      <c r="ENH220" s="13"/>
      <c r="ENI220" s="13"/>
      <c r="ENJ220" s="13"/>
      <c r="ENK220" s="13"/>
      <c r="ENL220" s="13"/>
      <c r="ENM220" s="13"/>
      <c r="ENN220" s="13"/>
      <c r="ENO220" s="13"/>
      <c r="ENP220" s="13"/>
      <c r="ENQ220" s="13"/>
      <c r="ENR220" s="13"/>
      <c r="ENS220" s="13"/>
      <c r="ENT220" s="13"/>
      <c r="ENU220" s="13"/>
      <c r="ENV220" s="13"/>
      <c r="ENW220" s="13"/>
      <c r="ENX220" s="13"/>
      <c r="ENY220" s="13"/>
      <c r="ENZ220" s="13"/>
      <c r="EOA220" s="13"/>
      <c r="EOB220" s="13"/>
      <c r="EOC220" s="13"/>
      <c r="EOD220" s="13"/>
      <c r="EOE220" s="13"/>
      <c r="EOF220" s="13"/>
      <c r="EOG220" s="13"/>
      <c r="EOH220" s="13"/>
      <c r="EOI220" s="13"/>
      <c r="EOJ220" s="13"/>
      <c r="EOK220" s="13"/>
      <c r="EOL220" s="13"/>
      <c r="EOM220" s="13"/>
      <c r="EON220" s="13"/>
      <c r="EOO220" s="13"/>
      <c r="EOP220" s="13"/>
      <c r="EOQ220" s="13"/>
      <c r="EOR220" s="13"/>
      <c r="EOS220" s="13"/>
      <c r="EOT220" s="13"/>
      <c r="EOU220" s="13"/>
      <c r="EOV220" s="13"/>
      <c r="EOW220" s="13"/>
      <c r="EOX220" s="13"/>
      <c r="EOY220" s="13"/>
      <c r="EOZ220" s="13"/>
      <c r="EPA220" s="13"/>
      <c r="EPB220" s="13"/>
      <c r="EPC220" s="13"/>
      <c r="EPD220" s="13"/>
      <c r="EPE220" s="13"/>
      <c r="EPF220" s="13"/>
      <c r="EPG220" s="13"/>
      <c r="EPH220" s="13"/>
      <c r="EPI220" s="13"/>
      <c r="EPJ220" s="13"/>
      <c r="EPK220" s="13"/>
      <c r="EPL220" s="13"/>
      <c r="EPM220" s="13"/>
      <c r="EPN220" s="13"/>
      <c r="EPO220" s="13"/>
      <c r="EPP220" s="13"/>
      <c r="EPQ220" s="13"/>
      <c r="EPR220" s="13"/>
      <c r="EPS220" s="13"/>
      <c r="EPT220" s="13"/>
      <c r="EPU220" s="13"/>
      <c r="EPV220" s="13"/>
      <c r="EPW220" s="13"/>
      <c r="EPX220" s="13"/>
      <c r="EPY220" s="13"/>
      <c r="EPZ220" s="13"/>
      <c r="EQA220" s="13"/>
      <c r="EQB220" s="13"/>
      <c r="EQC220" s="13"/>
      <c r="EQD220" s="13"/>
      <c r="EQE220" s="13"/>
      <c r="EQF220" s="13"/>
      <c r="EQG220" s="13"/>
      <c r="EQH220" s="13"/>
      <c r="EQI220" s="13"/>
      <c r="EQJ220" s="13"/>
      <c r="EQK220" s="13"/>
      <c r="EQL220" s="13"/>
      <c r="EQM220" s="13"/>
      <c r="EQN220" s="13"/>
      <c r="EQO220" s="13"/>
      <c r="EQP220" s="13"/>
      <c r="EQQ220" s="13"/>
      <c r="EQR220" s="13"/>
      <c r="EQS220" s="13"/>
      <c r="EQT220" s="13"/>
      <c r="EQU220" s="13"/>
      <c r="EQV220" s="13"/>
      <c r="EQW220" s="13"/>
      <c r="EQX220" s="13"/>
      <c r="EQY220" s="13"/>
      <c r="EQZ220" s="13"/>
      <c r="ERA220" s="13"/>
      <c r="ERB220" s="13"/>
      <c r="ERC220" s="13"/>
      <c r="ERD220" s="13"/>
      <c r="ERE220" s="13"/>
      <c r="ERF220" s="13"/>
      <c r="ERG220" s="13"/>
      <c r="ERH220" s="13"/>
      <c r="ERI220" s="13"/>
      <c r="ERJ220" s="13"/>
      <c r="ERK220" s="13"/>
      <c r="ERL220" s="13"/>
      <c r="ERM220" s="13"/>
      <c r="ERN220" s="13"/>
      <c r="ERO220" s="13"/>
      <c r="ERP220" s="13"/>
      <c r="ERQ220" s="13"/>
      <c r="ERR220" s="13"/>
      <c r="ERS220" s="13"/>
      <c r="ERT220" s="13"/>
      <c r="ERU220" s="13"/>
      <c r="ERV220" s="13"/>
      <c r="ERW220" s="13"/>
      <c r="ERX220" s="13"/>
      <c r="ERY220" s="13"/>
      <c r="ERZ220" s="13"/>
      <c r="ESA220" s="13"/>
      <c r="ESB220" s="13"/>
      <c r="ESC220" s="13"/>
      <c r="ESD220" s="13"/>
      <c r="ESE220" s="13"/>
      <c r="ESF220" s="13"/>
      <c r="ESG220" s="13"/>
      <c r="ESH220" s="13"/>
      <c r="ESI220" s="13"/>
      <c r="ESJ220" s="13"/>
      <c r="ESK220" s="13"/>
      <c r="ESL220" s="13"/>
      <c r="ESM220" s="13"/>
      <c r="ESN220" s="13"/>
      <c r="ESO220" s="13"/>
      <c r="ESP220" s="13"/>
      <c r="ESQ220" s="13"/>
      <c r="ESR220" s="13"/>
      <c r="ESS220" s="13"/>
      <c r="EST220" s="13"/>
      <c r="ESU220" s="13"/>
      <c r="ESV220" s="13"/>
      <c r="ESW220" s="13"/>
      <c r="ESX220" s="13"/>
      <c r="ESY220" s="13"/>
      <c r="ESZ220" s="13"/>
      <c r="ETA220" s="13"/>
      <c r="ETB220" s="13"/>
      <c r="ETC220" s="13"/>
      <c r="ETD220" s="13"/>
      <c r="ETE220" s="13"/>
      <c r="ETF220" s="13"/>
      <c r="ETG220" s="13"/>
      <c r="ETH220" s="13"/>
      <c r="ETI220" s="13"/>
      <c r="ETJ220" s="13"/>
      <c r="ETK220" s="13"/>
      <c r="ETL220" s="13"/>
      <c r="ETM220" s="13"/>
      <c r="ETN220" s="13"/>
      <c r="ETO220" s="13"/>
      <c r="ETP220" s="13"/>
      <c r="ETQ220" s="13"/>
      <c r="ETR220" s="13"/>
      <c r="ETS220" s="13"/>
      <c r="ETT220" s="13"/>
      <c r="ETU220" s="13"/>
      <c r="ETV220" s="13"/>
      <c r="ETW220" s="13"/>
      <c r="ETX220" s="13"/>
      <c r="ETY220" s="13"/>
      <c r="ETZ220" s="13"/>
      <c r="EUA220" s="13"/>
      <c r="EUB220" s="13"/>
      <c r="EUC220" s="13"/>
      <c r="EUD220" s="13"/>
      <c r="EUE220" s="13"/>
      <c r="EUF220" s="13"/>
      <c r="EUG220" s="13"/>
      <c r="EUH220" s="13"/>
      <c r="EUI220" s="13"/>
      <c r="EUJ220" s="13"/>
      <c r="EUK220" s="13"/>
      <c r="EUL220" s="13"/>
      <c r="EUM220" s="13"/>
      <c r="EUN220" s="13"/>
      <c r="EUO220" s="13"/>
      <c r="EUP220" s="13"/>
      <c r="EUQ220" s="13"/>
      <c r="EUR220" s="13"/>
      <c r="EUS220" s="13"/>
      <c r="EUT220" s="13"/>
      <c r="EUU220" s="13"/>
      <c r="EUV220" s="13"/>
      <c r="EUW220" s="13"/>
      <c r="EUX220" s="13"/>
      <c r="EUY220" s="13"/>
      <c r="EUZ220" s="13"/>
      <c r="EVA220" s="13"/>
      <c r="EVB220" s="13"/>
      <c r="EVC220" s="13"/>
      <c r="EVD220" s="13"/>
      <c r="EVE220" s="13"/>
      <c r="EVF220" s="13"/>
      <c r="EVG220" s="13"/>
      <c r="EVH220" s="13"/>
      <c r="EVI220" s="13"/>
      <c r="EVJ220" s="13"/>
      <c r="EVK220" s="13"/>
      <c r="EVL220" s="13"/>
      <c r="EVM220" s="13"/>
      <c r="EVN220" s="13"/>
      <c r="EVO220" s="13"/>
      <c r="EVP220" s="13"/>
      <c r="EVQ220" s="13"/>
      <c r="EVR220" s="13"/>
      <c r="EVS220" s="13"/>
      <c r="EVT220" s="13"/>
      <c r="EVU220" s="13"/>
      <c r="EVV220" s="13"/>
      <c r="EVW220" s="13"/>
      <c r="EVX220" s="13"/>
      <c r="EVY220" s="13"/>
      <c r="EVZ220" s="13"/>
      <c r="EWA220" s="13"/>
      <c r="EWB220" s="13"/>
      <c r="EWC220" s="13"/>
      <c r="EWD220" s="13"/>
      <c r="EWE220" s="13"/>
      <c r="EWF220" s="13"/>
      <c r="EWG220" s="13"/>
      <c r="EWH220" s="13"/>
      <c r="EWI220" s="13"/>
      <c r="EWJ220" s="13"/>
      <c r="EWK220" s="13"/>
      <c r="EWL220" s="13"/>
      <c r="EWM220" s="13"/>
      <c r="EWN220" s="13"/>
      <c r="EWO220" s="13"/>
      <c r="EWP220" s="13"/>
      <c r="EWQ220" s="13"/>
      <c r="EWR220" s="13"/>
      <c r="EWS220" s="13"/>
      <c r="EWT220" s="13"/>
      <c r="EWU220" s="13"/>
      <c r="EWV220" s="13"/>
      <c r="EWW220" s="13"/>
      <c r="EWX220" s="13"/>
      <c r="EWY220" s="13"/>
      <c r="EWZ220" s="13"/>
      <c r="EXA220" s="13"/>
      <c r="EXB220" s="13"/>
      <c r="EXC220" s="13"/>
      <c r="EXD220" s="13"/>
      <c r="EXE220" s="13"/>
      <c r="EXF220" s="13"/>
      <c r="EXG220" s="13"/>
      <c r="EXH220" s="13"/>
      <c r="EXI220" s="13"/>
      <c r="EXJ220" s="13"/>
      <c r="EXK220" s="13"/>
      <c r="EXL220" s="13"/>
      <c r="EXM220" s="13"/>
      <c r="EXN220" s="13"/>
      <c r="EXO220" s="13"/>
      <c r="EXP220" s="13"/>
      <c r="EXQ220" s="13"/>
      <c r="EXR220" s="13"/>
      <c r="EXS220" s="13"/>
      <c r="EXT220" s="13"/>
      <c r="EXU220" s="13"/>
      <c r="EXV220" s="13"/>
      <c r="EXW220" s="13"/>
      <c r="EXX220" s="13"/>
      <c r="EXY220" s="13"/>
      <c r="EXZ220" s="13"/>
      <c r="EYA220" s="13"/>
      <c r="EYB220" s="13"/>
      <c r="EYC220" s="13"/>
      <c r="EYD220" s="13"/>
      <c r="EYE220" s="13"/>
      <c r="EYF220" s="13"/>
      <c r="EYG220" s="13"/>
      <c r="EYH220" s="13"/>
      <c r="EYI220" s="13"/>
      <c r="EYJ220" s="13"/>
      <c r="EYK220" s="13"/>
      <c r="EYL220" s="13"/>
      <c r="EYM220" s="13"/>
      <c r="EYN220" s="13"/>
      <c r="EYO220" s="13"/>
      <c r="EYP220" s="13"/>
      <c r="EYQ220" s="13"/>
      <c r="EYR220" s="13"/>
      <c r="EYS220" s="13"/>
      <c r="EYT220" s="13"/>
      <c r="EYU220" s="13"/>
      <c r="EYV220" s="13"/>
      <c r="EYW220" s="13"/>
      <c r="EYX220" s="13"/>
      <c r="EYY220" s="13"/>
      <c r="EYZ220" s="13"/>
      <c r="EZA220" s="13"/>
      <c r="EZB220" s="13"/>
      <c r="EZC220" s="13"/>
      <c r="EZD220" s="13"/>
      <c r="EZE220" s="13"/>
      <c r="EZF220" s="13"/>
      <c r="EZG220" s="13"/>
      <c r="EZH220" s="13"/>
      <c r="EZI220" s="13"/>
      <c r="EZJ220" s="13"/>
      <c r="EZK220" s="13"/>
      <c r="EZL220" s="13"/>
      <c r="EZM220" s="13"/>
      <c r="EZN220" s="13"/>
      <c r="EZO220" s="13"/>
      <c r="EZP220" s="13"/>
      <c r="EZQ220" s="13"/>
      <c r="EZR220" s="13"/>
      <c r="EZS220" s="13"/>
      <c r="EZT220" s="13"/>
      <c r="EZU220" s="13"/>
      <c r="EZV220" s="13"/>
      <c r="EZW220" s="13"/>
      <c r="EZX220" s="13"/>
      <c r="EZY220" s="13"/>
      <c r="EZZ220" s="13"/>
      <c r="FAA220" s="13"/>
      <c r="FAB220" s="13"/>
      <c r="FAC220" s="13"/>
      <c r="FAD220" s="13"/>
      <c r="FAE220" s="13"/>
      <c r="FAF220" s="13"/>
      <c r="FAG220" s="13"/>
      <c r="FAH220" s="13"/>
      <c r="FAI220" s="13"/>
      <c r="FAJ220" s="13"/>
      <c r="FAK220" s="13"/>
      <c r="FAL220" s="13"/>
      <c r="FAM220" s="13"/>
      <c r="FAN220" s="13"/>
      <c r="FAO220" s="13"/>
      <c r="FAP220" s="13"/>
      <c r="FAQ220" s="13"/>
      <c r="FAR220" s="13"/>
      <c r="FAS220" s="13"/>
      <c r="FAT220" s="13"/>
      <c r="FAU220" s="13"/>
      <c r="FAV220" s="13"/>
      <c r="FAW220" s="13"/>
      <c r="FAX220" s="13"/>
      <c r="FAY220" s="13"/>
      <c r="FAZ220" s="13"/>
      <c r="FBA220" s="13"/>
      <c r="FBB220" s="13"/>
      <c r="FBC220" s="13"/>
      <c r="FBD220" s="13"/>
      <c r="FBE220" s="13"/>
      <c r="FBF220" s="13"/>
      <c r="FBG220" s="13"/>
      <c r="FBH220" s="13"/>
      <c r="FBI220" s="13"/>
      <c r="FBJ220" s="13"/>
      <c r="FBK220" s="13"/>
      <c r="FBL220" s="13"/>
      <c r="FBM220" s="13"/>
      <c r="FBN220" s="13"/>
      <c r="FBO220" s="13"/>
      <c r="FBP220" s="13"/>
      <c r="FBQ220" s="13"/>
      <c r="FBR220" s="13"/>
      <c r="FBS220" s="13"/>
      <c r="FBT220" s="13"/>
      <c r="FBU220" s="13"/>
      <c r="FBV220" s="13"/>
      <c r="FBW220" s="13"/>
      <c r="FBX220" s="13"/>
      <c r="FBY220" s="13"/>
      <c r="FBZ220" s="13"/>
      <c r="FCA220" s="13"/>
      <c r="FCB220" s="13"/>
      <c r="FCC220" s="13"/>
      <c r="FCD220" s="13"/>
      <c r="FCE220" s="13"/>
      <c r="FCF220" s="13"/>
      <c r="FCG220" s="13"/>
      <c r="FCH220" s="13"/>
      <c r="FCI220" s="13"/>
      <c r="FCJ220" s="13"/>
      <c r="FCK220" s="13"/>
      <c r="FCL220" s="13"/>
      <c r="FCM220" s="13"/>
      <c r="FCN220" s="13"/>
      <c r="FCO220" s="13"/>
      <c r="FCP220" s="13"/>
      <c r="FCQ220" s="13"/>
      <c r="FCR220" s="13"/>
      <c r="FCS220" s="13"/>
      <c r="FCT220" s="13"/>
      <c r="FCU220" s="13"/>
      <c r="FCV220" s="13"/>
      <c r="FCW220" s="13"/>
      <c r="FCX220" s="13"/>
      <c r="FCY220" s="13"/>
      <c r="FCZ220" s="13"/>
      <c r="FDA220" s="13"/>
      <c r="FDB220" s="13"/>
      <c r="FDC220" s="13"/>
      <c r="FDD220" s="13"/>
      <c r="FDE220" s="13"/>
      <c r="FDF220" s="13"/>
      <c r="FDG220" s="13"/>
      <c r="FDH220" s="13"/>
      <c r="FDI220" s="13"/>
      <c r="FDJ220" s="13"/>
      <c r="FDK220" s="13"/>
      <c r="FDL220" s="13"/>
      <c r="FDM220" s="13"/>
      <c r="FDN220" s="13"/>
      <c r="FDO220" s="13"/>
      <c r="FDP220" s="13"/>
      <c r="FDQ220" s="13"/>
      <c r="FDR220" s="13"/>
      <c r="FDS220" s="13"/>
      <c r="FDT220" s="13"/>
      <c r="FDU220" s="13"/>
      <c r="FDV220" s="13"/>
      <c r="FDW220" s="13"/>
      <c r="FDX220" s="13"/>
      <c r="FDY220" s="13"/>
      <c r="FDZ220" s="13"/>
      <c r="FEA220" s="13"/>
      <c r="FEB220" s="13"/>
      <c r="FEC220" s="13"/>
      <c r="FED220" s="13"/>
      <c r="FEE220" s="13"/>
      <c r="FEF220" s="13"/>
      <c r="FEG220" s="13"/>
      <c r="FEH220" s="13"/>
      <c r="FEI220" s="13"/>
      <c r="FEJ220" s="13"/>
      <c r="FEK220" s="13"/>
      <c r="FEL220" s="13"/>
      <c r="FEM220" s="13"/>
      <c r="FEN220" s="13"/>
      <c r="FEO220" s="13"/>
      <c r="FEP220" s="13"/>
      <c r="FEQ220" s="13"/>
      <c r="FER220" s="13"/>
      <c r="FES220" s="13"/>
      <c r="FET220" s="13"/>
      <c r="FEU220" s="13"/>
      <c r="FEV220" s="13"/>
      <c r="FEW220" s="13"/>
      <c r="FEX220" s="13"/>
      <c r="FEY220" s="13"/>
      <c r="FEZ220" s="13"/>
      <c r="FFA220" s="13"/>
      <c r="FFB220" s="13"/>
      <c r="FFC220" s="13"/>
      <c r="FFD220" s="13"/>
      <c r="FFE220" s="13"/>
      <c r="FFF220" s="13"/>
      <c r="FFG220" s="13"/>
      <c r="FFH220" s="13"/>
      <c r="FFI220" s="13"/>
      <c r="FFJ220" s="13"/>
      <c r="FFK220" s="13"/>
      <c r="FFL220" s="13"/>
      <c r="FFM220" s="13"/>
      <c r="FFN220" s="13"/>
      <c r="FFO220" s="13"/>
      <c r="FFP220" s="13"/>
      <c r="FFQ220" s="13"/>
      <c r="FFR220" s="13"/>
      <c r="FFS220" s="13"/>
      <c r="FFT220" s="13"/>
      <c r="FFU220" s="13"/>
      <c r="FFV220" s="13"/>
      <c r="FFW220" s="13"/>
      <c r="FFX220" s="13"/>
      <c r="FFY220" s="13"/>
      <c r="FFZ220" s="13"/>
      <c r="FGA220" s="13"/>
      <c r="FGB220" s="13"/>
      <c r="FGC220" s="13"/>
      <c r="FGD220" s="13"/>
      <c r="FGE220" s="13"/>
      <c r="FGF220" s="13"/>
      <c r="FGG220" s="13"/>
      <c r="FGH220" s="13"/>
      <c r="FGI220" s="13"/>
      <c r="FGJ220" s="13"/>
      <c r="FGK220" s="13"/>
      <c r="FGL220" s="13"/>
      <c r="FGM220" s="13"/>
      <c r="FGN220" s="13"/>
      <c r="FGO220" s="13"/>
      <c r="FGP220" s="13"/>
      <c r="FGQ220" s="13"/>
      <c r="FGR220" s="13"/>
      <c r="FGS220" s="13"/>
      <c r="FGT220" s="13"/>
      <c r="FGU220" s="13"/>
      <c r="FGV220" s="13"/>
      <c r="FGW220" s="13"/>
      <c r="FGX220" s="13"/>
      <c r="FGY220" s="13"/>
      <c r="FGZ220" s="13"/>
      <c r="FHA220" s="13"/>
      <c r="FHB220" s="13"/>
      <c r="FHC220" s="13"/>
      <c r="FHD220" s="13"/>
      <c r="FHE220" s="13"/>
      <c r="FHF220" s="13"/>
      <c r="FHG220" s="13"/>
      <c r="FHH220" s="13"/>
      <c r="FHI220" s="13"/>
      <c r="FHJ220" s="13"/>
      <c r="FHK220" s="13"/>
      <c r="FHL220" s="13"/>
      <c r="FHM220" s="13"/>
      <c r="FHN220" s="13"/>
      <c r="FHO220" s="13"/>
      <c r="FHP220" s="13"/>
      <c r="FHQ220" s="13"/>
      <c r="FHR220" s="13"/>
      <c r="FHS220" s="13"/>
      <c r="FHT220" s="13"/>
      <c r="FHU220" s="13"/>
      <c r="FHV220" s="13"/>
      <c r="FHW220" s="13"/>
      <c r="FHX220" s="13"/>
      <c r="FHY220" s="13"/>
      <c r="FHZ220" s="13"/>
      <c r="FIA220" s="13"/>
      <c r="FIB220" s="13"/>
      <c r="FIC220" s="13"/>
      <c r="FID220" s="13"/>
      <c r="FIE220" s="13"/>
      <c r="FIF220" s="13"/>
      <c r="FIG220" s="13"/>
      <c r="FIH220" s="13"/>
      <c r="FII220" s="13"/>
      <c r="FIJ220" s="13"/>
      <c r="FIK220" s="13"/>
      <c r="FIL220" s="13"/>
      <c r="FIM220" s="13"/>
      <c r="FIN220" s="13"/>
      <c r="FIO220" s="13"/>
      <c r="FIP220" s="13"/>
      <c r="FIQ220" s="13"/>
      <c r="FIR220" s="13"/>
      <c r="FIS220" s="13"/>
      <c r="FIT220" s="13"/>
      <c r="FIU220" s="13"/>
      <c r="FIV220" s="13"/>
      <c r="FIW220" s="13"/>
      <c r="FIX220" s="13"/>
      <c r="FIY220" s="13"/>
      <c r="FIZ220" s="13"/>
      <c r="FJA220" s="13"/>
      <c r="FJB220" s="13"/>
      <c r="FJC220" s="13"/>
      <c r="FJD220" s="13"/>
      <c r="FJE220" s="13"/>
      <c r="FJF220" s="13"/>
      <c r="FJG220" s="13"/>
      <c r="FJH220" s="13"/>
      <c r="FJI220" s="13"/>
      <c r="FJJ220" s="13"/>
      <c r="FJK220" s="13"/>
      <c r="FJL220" s="13"/>
      <c r="FJM220" s="13"/>
      <c r="FJN220" s="13"/>
      <c r="FJO220" s="13"/>
      <c r="FJP220" s="13"/>
      <c r="FJQ220" s="13"/>
      <c r="FJR220" s="13"/>
      <c r="FJS220" s="13"/>
      <c r="FJT220" s="13"/>
      <c r="FJU220" s="13"/>
      <c r="FJV220" s="13"/>
      <c r="FJW220" s="13"/>
      <c r="FJX220" s="13"/>
      <c r="FJY220" s="13"/>
      <c r="FJZ220" s="13"/>
      <c r="FKA220" s="13"/>
      <c r="FKB220" s="13"/>
      <c r="FKC220" s="13"/>
      <c r="FKD220" s="13"/>
      <c r="FKE220" s="13"/>
      <c r="FKF220" s="13"/>
      <c r="FKG220" s="13"/>
      <c r="FKH220" s="13"/>
      <c r="FKI220" s="13"/>
      <c r="FKJ220" s="13"/>
      <c r="FKK220" s="13"/>
      <c r="FKL220" s="13"/>
      <c r="FKM220" s="13"/>
      <c r="FKN220" s="13"/>
      <c r="FKO220" s="13"/>
      <c r="FKP220" s="13"/>
      <c r="FKQ220" s="13"/>
      <c r="FKR220" s="13"/>
      <c r="FKS220" s="13"/>
      <c r="FKT220" s="13"/>
      <c r="FKU220" s="13"/>
      <c r="FKV220" s="13"/>
      <c r="FKW220" s="13"/>
      <c r="FKX220" s="13"/>
      <c r="FKY220" s="13"/>
      <c r="FKZ220" s="13"/>
      <c r="FLA220" s="13"/>
      <c r="FLB220" s="13"/>
      <c r="FLC220" s="13"/>
      <c r="FLD220" s="13"/>
      <c r="FLE220" s="13"/>
      <c r="FLF220" s="13"/>
      <c r="FLG220" s="13"/>
      <c r="FLH220" s="13"/>
      <c r="FLI220" s="13"/>
      <c r="FLJ220" s="13"/>
      <c r="FLK220" s="13"/>
      <c r="FLL220" s="13"/>
      <c r="FLM220" s="13"/>
      <c r="FLN220" s="13"/>
      <c r="FLO220" s="13"/>
      <c r="FLP220" s="13"/>
      <c r="FLQ220" s="13"/>
      <c r="FLR220" s="13"/>
      <c r="FLS220" s="13"/>
      <c r="FLT220" s="13"/>
      <c r="FLU220" s="13"/>
      <c r="FLV220" s="13"/>
      <c r="FLW220" s="13"/>
      <c r="FLX220" s="13"/>
      <c r="FLY220" s="13"/>
      <c r="FLZ220" s="13"/>
      <c r="FMA220" s="13"/>
      <c r="FMB220" s="13"/>
      <c r="FMC220" s="13"/>
      <c r="FMD220" s="13"/>
      <c r="FME220" s="13"/>
      <c r="FMF220" s="13"/>
      <c r="FMG220" s="13"/>
      <c r="FMH220" s="13"/>
      <c r="FMI220" s="13"/>
      <c r="FMJ220" s="13"/>
      <c r="FMK220" s="13"/>
      <c r="FML220" s="13"/>
      <c r="FMM220" s="13"/>
      <c r="FMN220" s="13"/>
      <c r="FMO220" s="13"/>
      <c r="FMP220" s="13"/>
      <c r="FMQ220" s="13"/>
      <c r="FMR220" s="13"/>
      <c r="FMS220" s="13"/>
      <c r="FMT220" s="13"/>
      <c r="FMU220" s="13"/>
      <c r="FMV220" s="13"/>
      <c r="FMW220" s="13"/>
      <c r="FMX220" s="13"/>
      <c r="FMY220" s="13"/>
      <c r="FMZ220" s="13"/>
      <c r="FNA220" s="13"/>
      <c r="FNB220" s="13"/>
      <c r="FNC220" s="13"/>
      <c r="FND220" s="13"/>
      <c r="FNE220" s="13"/>
      <c r="FNF220" s="13"/>
      <c r="FNG220" s="13"/>
      <c r="FNH220" s="13"/>
      <c r="FNI220" s="13"/>
      <c r="FNJ220" s="13"/>
      <c r="FNK220" s="13"/>
      <c r="FNL220" s="13"/>
      <c r="FNM220" s="13"/>
      <c r="FNN220" s="13"/>
      <c r="FNO220" s="13"/>
      <c r="FNP220" s="13"/>
      <c r="FNQ220" s="13"/>
      <c r="FNR220" s="13"/>
      <c r="FNS220" s="13"/>
      <c r="FNT220" s="13"/>
      <c r="FNU220" s="13"/>
      <c r="FNV220" s="13"/>
      <c r="FNW220" s="13"/>
      <c r="FNX220" s="13"/>
      <c r="FNY220" s="13"/>
      <c r="FNZ220" s="13"/>
      <c r="FOA220" s="13"/>
      <c r="FOB220" s="13"/>
      <c r="FOC220" s="13"/>
      <c r="FOD220" s="13"/>
      <c r="FOE220" s="13"/>
      <c r="FOF220" s="13"/>
      <c r="FOG220" s="13"/>
      <c r="FOH220" s="13"/>
      <c r="FOI220" s="13"/>
      <c r="FOJ220" s="13"/>
      <c r="FOK220" s="13"/>
      <c r="FOL220" s="13"/>
      <c r="FOM220" s="13"/>
      <c r="FON220" s="13"/>
      <c r="FOO220" s="13"/>
      <c r="FOP220" s="13"/>
      <c r="FOQ220" s="13"/>
      <c r="FOR220" s="13"/>
      <c r="FOS220" s="13"/>
      <c r="FOT220" s="13"/>
      <c r="FOU220" s="13"/>
      <c r="FOV220" s="13"/>
      <c r="FOW220" s="13"/>
      <c r="FOX220" s="13"/>
      <c r="FOY220" s="13"/>
      <c r="FOZ220" s="13"/>
      <c r="FPA220" s="13"/>
      <c r="FPB220" s="13"/>
      <c r="FPC220" s="13"/>
      <c r="FPD220" s="13"/>
      <c r="FPE220" s="13"/>
      <c r="FPF220" s="13"/>
      <c r="FPG220" s="13"/>
      <c r="FPH220" s="13"/>
      <c r="FPI220" s="13"/>
      <c r="FPJ220" s="13"/>
      <c r="FPK220" s="13"/>
      <c r="FPL220" s="13"/>
      <c r="FPM220" s="13"/>
      <c r="FPN220" s="13"/>
      <c r="FPO220" s="13"/>
      <c r="FPP220" s="13"/>
      <c r="FPQ220" s="13"/>
      <c r="FPR220" s="13"/>
      <c r="FPS220" s="13"/>
      <c r="FPT220" s="13"/>
      <c r="FPU220" s="13"/>
      <c r="FPV220" s="13"/>
      <c r="FPW220" s="13"/>
      <c r="FPX220" s="13"/>
      <c r="FPY220" s="13"/>
      <c r="FPZ220" s="13"/>
      <c r="FQA220" s="13"/>
      <c r="FQB220" s="13"/>
      <c r="FQC220" s="13"/>
      <c r="FQD220" s="13"/>
      <c r="FQE220" s="13"/>
      <c r="FQF220" s="13"/>
      <c r="FQG220" s="13"/>
      <c r="FQH220" s="13"/>
      <c r="FQI220" s="13"/>
      <c r="FQJ220" s="13"/>
      <c r="FQK220" s="13"/>
      <c r="FQL220" s="13"/>
      <c r="FQM220" s="13"/>
      <c r="FQN220" s="13"/>
      <c r="FQO220" s="13"/>
      <c r="FQP220" s="13"/>
      <c r="FQQ220" s="13"/>
      <c r="FQR220" s="13"/>
      <c r="FQS220" s="13"/>
      <c r="FQT220" s="13"/>
      <c r="FQU220" s="13"/>
      <c r="FQV220" s="13"/>
      <c r="FQW220" s="13"/>
      <c r="FQX220" s="13"/>
      <c r="FQY220" s="13"/>
      <c r="FQZ220" s="13"/>
      <c r="FRA220" s="13"/>
      <c r="FRB220" s="13"/>
      <c r="FRC220" s="13"/>
      <c r="FRD220" s="13"/>
      <c r="FRE220" s="13"/>
      <c r="FRF220" s="13"/>
      <c r="FRG220" s="13"/>
      <c r="FRH220" s="13"/>
      <c r="FRI220" s="13"/>
      <c r="FRJ220" s="13"/>
      <c r="FRK220" s="13"/>
      <c r="FRL220" s="13"/>
      <c r="FRM220" s="13"/>
      <c r="FRN220" s="13"/>
      <c r="FRO220" s="13"/>
      <c r="FRP220" s="13"/>
      <c r="FRQ220" s="13"/>
      <c r="FRR220" s="13"/>
      <c r="FRS220" s="13"/>
      <c r="FRT220" s="13"/>
      <c r="FRU220" s="13"/>
      <c r="FRV220" s="13"/>
      <c r="FRW220" s="13"/>
      <c r="FRX220" s="13"/>
      <c r="FRY220" s="13"/>
      <c r="FRZ220" s="13"/>
      <c r="FSA220" s="13"/>
      <c r="FSB220" s="13"/>
      <c r="FSC220" s="13"/>
      <c r="FSD220" s="13"/>
      <c r="FSE220" s="13"/>
      <c r="FSF220" s="13"/>
      <c r="FSG220" s="13"/>
      <c r="FSH220" s="13"/>
      <c r="FSI220" s="13"/>
      <c r="FSJ220" s="13"/>
      <c r="FSK220" s="13"/>
      <c r="FSL220" s="13"/>
      <c r="FSM220" s="13"/>
      <c r="FSN220" s="13"/>
      <c r="FSO220" s="13"/>
      <c r="FSP220" s="13"/>
      <c r="FSQ220" s="13"/>
      <c r="FSR220" s="13"/>
      <c r="FSS220" s="13"/>
      <c r="FST220" s="13"/>
      <c r="FSU220" s="13"/>
      <c r="FSV220" s="13"/>
      <c r="FSW220" s="13"/>
      <c r="FSX220" s="13"/>
      <c r="FSY220" s="13"/>
      <c r="FSZ220" s="13"/>
      <c r="FTA220" s="13"/>
      <c r="FTB220" s="13"/>
      <c r="FTC220" s="13"/>
      <c r="FTD220" s="13"/>
      <c r="FTE220" s="13"/>
      <c r="FTF220" s="13"/>
      <c r="FTG220" s="13"/>
      <c r="FTH220" s="13"/>
      <c r="FTI220" s="13"/>
      <c r="FTJ220" s="13"/>
      <c r="FTK220" s="13"/>
      <c r="FTL220" s="13"/>
      <c r="FTM220" s="13"/>
      <c r="FTN220" s="13"/>
      <c r="FTO220" s="13"/>
      <c r="FTP220" s="13"/>
      <c r="FTQ220" s="13"/>
      <c r="FTR220" s="13"/>
      <c r="FTS220" s="13"/>
      <c r="FTT220" s="13"/>
      <c r="FTU220" s="13"/>
      <c r="FTV220" s="13"/>
      <c r="FTW220" s="13"/>
      <c r="FTX220" s="13"/>
      <c r="FTY220" s="13"/>
      <c r="FTZ220" s="13"/>
      <c r="FUA220" s="13"/>
      <c r="FUB220" s="13"/>
      <c r="FUC220" s="13"/>
      <c r="FUD220" s="13"/>
      <c r="FUE220" s="13"/>
      <c r="FUF220" s="13"/>
      <c r="FUG220" s="13"/>
      <c r="FUH220" s="13"/>
      <c r="FUI220" s="13"/>
      <c r="FUJ220" s="13"/>
      <c r="FUK220" s="13"/>
      <c r="FUL220" s="13"/>
      <c r="FUM220" s="13"/>
      <c r="FUN220" s="13"/>
      <c r="FUO220" s="13"/>
      <c r="FUP220" s="13"/>
      <c r="FUQ220" s="13"/>
      <c r="FUR220" s="13"/>
      <c r="FUS220" s="13"/>
      <c r="FUT220" s="13"/>
      <c r="FUU220" s="13"/>
      <c r="FUV220" s="13"/>
      <c r="FUW220" s="13"/>
      <c r="FUX220" s="13"/>
      <c r="FUY220" s="13"/>
      <c r="FUZ220" s="13"/>
      <c r="FVA220" s="13"/>
      <c r="FVB220" s="13"/>
      <c r="FVC220" s="13"/>
      <c r="FVD220" s="13"/>
      <c r="FVE220" s="13"/>
      <c r="FVF220" s="13"/>
      <c r="FVG220" s="13"/>
      <c r="FVH220" s="13"/>
      <c r="FVI220" s="13"/>
      <c r="FVJ220" s="13"/>
      <c r="FVK220" s="13"/>
      <c r="FVL220" s="13"/>
      <c r="FVM220" s="13"/>
      <c r="FVN220" s="13"/>
      <c r="FVO220" s="13"/>
      <c r="FVP220" s="13"/>
      <c r="FVQ220" s="13"/>
      <c r="FVR220" s="13"/>
      <c r="FVS220" s="13"/>
      <c r="FVT220" s="13"/>
      <c r="FVU220" s="13"/>
      <c r="FVV220" s="13"/>
      <c r="FVW220" s="13"/>
      <c r="FVX220" s="13"/>
      <c r="FVY220" s="13"/>
      <c r="FVZ220" s="13"/>
      <c r="FWA220" s="13"/>
      <c r="FWB220" s="13"/>
      <c r="FWC220" s="13"/>
      <c r="FWD220" s="13"/>
      <c r="FWE220" s="13"/>
      <c r="FWF220" s="13"/>
      <c r="FWG220" s="13"/>
      <c r="FWH220" s="13"/>
      <c r="FWI220" s="13"/>
      <c r="FWJ220" s="13"/>
      <c r="FWK220" s="13"/>
      <c r="FWL220" s="13"/>
      <c r="FWM220" s="13"/>
      <c r="FWN220" s="13"/>
      <c r="FWO220" s="13"/>
      <c r="FWP220" s="13"/>
      <c r="FWQ220" s="13"/>
      <c r="FWR220" s="13"/>
      <c r="FWS220" s="13"/>
      <c r="FWT220" s="13"/>
      <c r="FWU220" s="13"/>
      <c r="FWV220" s="13"/>
      <c r="FWW220" s="13"/>
      <c r="FWX220" s="13"/>
      <c r="FWY220" s="13"/>
      <c r="FWZ220" s="13"/>
      <c r="FXA220" s="13"/>
      <c r="FXB220" s="13"/>
      <c r="FXC220" s="13"/>
      <c r="FXD220" s="13"/>
      <c r="FXE220" s="13"/>
      <c r="FXF220" s="13"/>
      <c r="FXG220" s="13"/>
      <c r="FXH220" s="13"/>
      <c r="FXI220" s="13"/>
      <c r="FXJ220" s="13"/>
      <c r="FXK220" s="13"/>
      <c r="FXL220" s="13"/>
      <c r="FXM220" s="13"/>
      <c r="FXN220" s="13"/>
      <c r="FXO220" s="13"/>
      <c r="FXP220" s="13"/>
      <c r="FXQ220" s="13"/>
      <c r="FXR220" s="13"/>
      <c r="FXS220" s="13"/>
      <c r="FXT220" s="13"/>
      <c r="FXU220" s="13"/>
      <c r="FXV220" s="13"/>
      <c r="FXW220" s="13"/>
      <c r="FXX220" s="13"/>
      <c r="FXY220" s="13"/>
      <c r="FXZ220" s="13"/>
      <c r="FYA220" s="13"/>
      <c r="FYB220" s="13"/>
      <c r="FYC220" s="13"/>
      <c r="FYD220" s="13"/>
      <c r="FYE220" s="13"/>
      <c r="FYF220" s="13"/>
      <c r="FYG220" s="13"/>
      <c r="FYH220" s="13"/>
      <c r="FYI220" s="13"/>
      <c r="FYJ220" s="13"/>
      <c r="FYK220" s="13"/>
      <c r="FYL220" s="13"/>
      <c r="FYM220" s="13"/>
      <c r="FYN220" s="13"/>
      <c r="FYO220" s="13"/>
      <c r="FYP220" s="13"/>
      <c r="FYQ220" s="13"/>
      <c r="FYR220" s="13"/>
      <c r="FYS220" s="13"/>
      <c r="FYT220" s="13"/>
      <c r="FYU220" s="13"/>
      <c r="FYV220" s="13"/>
      <c r="FYW220" s="13"/>
      <c r="FYX220" s="13"/>
      <c r="FYY220" s="13"/>
      <c r="FYZ220" s="13"/>
      <c r="FZA220" s="13"/>
      <c r="FZB220" s="13"/>
      <c r="FZC220" s="13"/>
      <c r="FZD220" s="13"/>
      <c r="FZE220" s="13"/>
      <c r="FZF220" s="13"/>
      <c r="FZG220" s="13"/>
      <c r="FZH220" s="13"/>
      <c r="FZI220" s="13"/>
      <c r="FZJ220" s="13"/>
      <c r="FZK220" s="13"/>
      <c r="FZL220" s="13"/>
      <c r="FZM220" s="13"/>
      <c r="FZN220" s="13"/>
      <c r="FZO220" s="13"/>
      <c r="FZP220" s="13"/>
      <c r="FZQ220" s="13"/>
      <c r="FZR220" s="13"/>
      <c r="FZS220" s="13"/>
      <c r="FZT220" s="13"/>
      <c r="FZU220" s="13"/>
      <c r="FZV220" s="13"/>
      <c r="FZW220" s="13"/>
      <c r="FZX220" s="13"/>
      <c r="FZY220" s="13"/>
      <c r="FZZ220" s="13"/>
      <c r="GAA220" s="13"/>
      <c r="GAB220" s="13"/>
      <c r="GAC220" s="13"/>
      <c r="GAD220" s="13"/>
      <c r="GAE220" s="13"/>
      <c r="GAF220" s="13"/>
      <c r="GAG220" s="13"/>
      <c r="GAH220" s="13"/>
      <c r="GAI220" s="13"/>
      <c r="GAJ220" s="13"/>
      <c r="GAK220" s="13"/>
      <c r="GAL220" s="13"/>
      <c r="GAM220" s="13"/>
      <c r="GAN220" s="13"/>
      <c r="GAO220" s="13"/>
      <c r="GAP220" s="13"/>
      <c r="GAQ220" s="13"/>
      <c r="GAR220" s="13"/>
      <c r="GAS220" s="13"/>
      <c r="GAT220" s="13"/>
      <c r="GAU220" s="13"/>
      <c r="GAV220" s="13"/>
      <c r="GAW220" s="13"/>
      <c r="GAX220" s="13"/>
      <c r="GAY220" s="13"/>
      <c r="GAZ220" s="13"/>
      <c r="GBA220" s="13"/>
      <c r="GBB220" s="13"/>
      <c r="GBC220" s="13"/>
      <c r="GBD220" s="13"/>
      <c r="GBE220" s="13"/>
      <c r="GBF220" s="13"/>
      <c r="GBG220" s="13"/>
      <c r="GBH220" s="13"/>
      <c r="GBI220" s="13"/>
      <c r="GBJ220" s="13"/>
      <c r="GBK220" s="13"/>
      <c r="GBL220" s="13"/>
      <c r="GBM220" s="13"/>
      <c r="GBN220" s="13"/>
      <c r="GBO220" s="13"/>
      <c r="GBP220" s="13"/>
      <c r="GBQ220" s="13"/>
      <c r="GBR220" s="13"/>
      <c r="GBS220" s="13"/>
      <c r="GBT220" s="13"/>
      <c r="GBU220" s="13"/>
      <c r="GBV220" s="13"/>
      <c r="GBW220" s="13"/>
      <c r="GBX220" s="13"/>
      <c r="GBY220" s="13"/>
      <c r="GBZ220" s="13"/>
      <c r="GCA220" s="13"/>
      <c r="GCB220" s="13"/>
      <c r="GCC220" s="13"/>
      <c r="GCD220" s="13"/>
      <c r="GCE220" s="13"/>
      <c r="GCF220" s="13"/>
      <c r="GCG220" s="13"/>
      <c r="GCH220" s="13"/>
      <c r="GCI220" s="13"/>
      <c r="GCJ220" s="13"/>
      <c r="GCK220" s="13"/>
      <c r="GCL220" s="13"/>
      <c r="GCM220" s="13"/>
      <c r="GCN220" s="13"/>
      <c r="GCO220" s="13"/>
      <c r="GCP220" s="13"/>
      <c r="GCQ220" s="13"/>
      <c r="GCR220" s="13"/>
      <c r="GCS220" s="13"/>
      <c r="GCT220" s="13"/>
      <c r="GCU220" s="13"/>
      <c r="GCV220" s="13"/>
      <c r="GCW220" s="13"/>
      <c r="GCX220" s="13"/>
      <c r="GCY220" s="13"/>
      <c r="GCZ220" s="13"/>
      <c r="GDA220" s="13"/>
      <c r="GDB220" s="13"/>
      <c r="GDC220" s="13"/>
      <c r="GDD220" s="13"/>
      <c r="GDE220" s="13"/>
      <c r="GDF220" s="13"/>
      <c r="GDG220" s="13"/>
      <c r="GDH220" s="13"/>
      <c r="GDI220" s="13"/>
      <c r="GDJ220" s="13"/>
      <c r="GDK220" s="13"/>
      <c r="GDL220" s="13"/>
      <c r="GDM220" s="13"/>
      <c r="GDN220" s="13"/>
      <c r="GDO220" s="13"/>
      <c r="GDP220" s="13"/>
      <c r="GDQ220" s="13"/>
      <c r="GDR220" s="13"/>
      <c r="GDS220" s="13"/>
      <c r="GDT220" s="13"/>
      <c r="GDU220" s="13"/>
      <c r="GDV220" s="13"/>
      <c r="GDW220" s="13"/>
      <c r="GDX220" s="13"/>
      <c r="GDY220" s="13"/>
      <c r="GDZ220" s="13"/>
      <c r="GEA220" s="13"/>
      <c r="GEB220" s="13"/>
      <c r="GEC220" s="13"/>
      <c r="GED220" s="13"/>
      <c r="GEE220" s="13"/>
      <c r="GEF220" s="13"/>
      <c r="GEG220" s="13"/>
      <c r="GEH220" s="13"/>
      <c r="GEI220" s="13"/>
      <c r="GEJ220" s="13"/>
      <c r="GEK220" s="13"/>
      <c r="GEL220" s="13"/>
      <c r="GEM220" s="13"/>
      <c r="GEN220" s="13"/>
      <c r="GEO220" s="13"/>
      <c r="GEP220" s="13"/>
      <c r="GEQ220" s="13"/>
      <c r="GER220" s="13"/>
      <c r="GES220" s="13"/>
      <c r="GET220" s="13"/>
      <c r="GEU220" s="13"/>
      <c r="GEV220" s="13"/>
      <c r="GEW220" s="13"/>
      <c r="GEX220" s="13"/>
      <c r="GEY220" s="13"/>
      <c r="GEZ220" s="13"/>
      <c r="GFA220" s="13"/>
      <c r="GFB220" s="13"/>
      <c r="GFC220" s="13"/>
      <c r="GFD220" s="13"/>
      <c r="GFE220" s="13"/>
      <c r="GFF220" s="13"/>
      <c r="GFG220" s="13"/>
      <c r="GFH220" s="13"/>
      <c r="GFI220" s="13"/>
      <c r="GFJ220" s="13"/>
      <c r="GFK220" s="13"/>
      <c r="GFL220" s="13"/>
      <c r="GFM220" s="13"/>
      <c r="GFN220" s="13"/>
      <c r="GFO220" s="13"/>
      <c r="GFP220" s="13"/>
      <c r="GFQ220" s="13"/>
      <c r="GFR220" s="13"/>
      <c r="GFS220" s="13"/>
      <c r="GFT220" s="13"/>
      <c r="GFU220" s="13"/>
      <c r="GFV220" s="13"/>
      <c r="GFW220" s="13"/>
      <c r="GFX220" s="13"/>
      <c r="GFY220" s="13"/>
      <c r="GFZ220" s="13"/>
      <c r="GGA220" s="13"/>
      <c r="GGB220" s="13"/>
      <c r="GGC220" s="13"/>
      <c r="GGD220" s="13"/>
      <c r="GGE220" s="13"/>
      <c r="GGF220" s="13"/>
      <c r="GGG220" s="13"/>
      <c r="GGH220" s="13"/>
      <c r="GGI220" s="13"/>
      <c r="GGJ220" s="13"/>
      <c r="GGK220" s="13"/>
      <c r="GGL220" s="13"/>
      <c r="GGM220" s="13"/>
      <c r="GGN220" s="13"/>
      <c r="GGO220" s="13"/>
      <c r="GGP220" s="13"/>
      <c r="GGQ220" s="13"/>
      <c r="GGR220" s="13"/>
      <c r="GGS220" s="13"/>
      <c r="GGT220" s="13"/>
      <c r="GGU220" s="13"/>
      <c r="GGV220" s="13"/>
      <c r="GGW220" s="13"/>
      <c r="GGX220" s="13"/>
      <c r="GGY220" s="13"/>
      <c r="GGZ220" s="13"/>
      <c r="GHA220" s="13"/>
      <c r="GHB220" s="13"/>
      <c r="GHC220" s="13"/>
      <c r="GHD220" s="13"/>
      <c r="GHE220" s="13"/>
      <c r="GHF220" s="13"/>
      <c r="GHG220" s="13"/>
      <c r="GHH220" s="13"/>
      <c r="GHI220" s="13"/>
      <c r="GHJ220" s="13"/>
      <c r="GHK220" s="13"/>
      <c r="GHL220" s="13"/>
      <c r="GHM220" s="13"/>
      <c r="GHN220" s="13"/>
      <c r="GHO220" s="13"/>
      <c r="GHP220" s="13"/>
      <c r="GHQ220" s="13"/>
      <c r="GHR220" s="13"/>
      <c r="GHS220" s="13"/>
      <c r="GHT220" s="13"/>
      <c r="GHU220" s="13"/>
      <c r="GHV220" s="13"/>
      <c r="GHW220" s="13"/>
      <c r="GHX220" s="13"/>
      <c r="GHY220" s="13"/>
      <c r="GHZ220" s="13"/>
      <c r="GIA220" s="13"/>
      <c r="GIB220" s="13"/>
      <c r="GIC220" s="13"/>
      <c r="GID220" s="13"/>
      <c r="GIE220" s="13"/>
      <c r="GIF220" s="13"/>
      <c r="GIG220" s="13"/>
      <c r="GIH220" s="13"/>
      <c r="GII220" s="13"/>
      <c r="GIJ220" s="13"/>
      <c r="GIK220" s="13"/>
      <c r="GIL220" s="13"/>
      <c r="GIM220" s="13"/>
      <c r="GIN220" s="13"/>
      <c r="GIO220" s="13"/>
      <c r="GIP220" s="13"/>
      <c r="GIQ220" s="13"/>
      <c r="GIR220" s="13"/>
      <c r="GIS220" s="13"/>
      <c r="GIT220" s="13"/>
      <c r="GIU220" s="13"/>
      <c r="GIV220" s="13"/>
      <c r="GIW220" s="13"/>
      <c r="GIX220" s="13"/>
      <c r="GIY220" s="13"/>
      <c r="GIZ220" s="13"/>
      <c r="GJA220" s="13"/>
      <c r="GJB220" s="13"/>
      <c r="GJC220" s="13"/>
      <c r="GJD220" s="13"/>
      <c r="GJE220" s="13"/>
      <c r="GJF220" s="13"/>
      <c r="GJG220" s="13"/>
      <c r="GJH220" s="13"/>
      <c r="GJI220" s="13"/>
      <c r="GJJ220" s="13"/>
      <c r="GJK220" s="13"/>
      <c r="GJL220" s="13"/>
      <c r="GJM220" s="13"/>
      <c r="GJN220" s="13"/>
      <c r="GJO220" s="13"/>
      <c r="GJP220" s="13"/>
      <c r="GJQ220" s="13"/>
      <c r="GJR220" s="13"/>
      <c r="GJS220" s="13"/>
      <c r="GJT220" s="13"/>
      <c r="GJU220" s="13"/>
      <c r="GJV220" s="13"/>
      <c r="GJW220" s="13"/>
      <c r="GJX220" s="13"/>
      <c r="GJY220" s="13"/>
      <c r="GJZ220" s="13"/>
      <c r="GKA220" s="13"/>
      <c r="GKB220" s="13"/>
      <c r="GKC220" s="13"/>
      <c r="GKD220" s="13"/>
      <c r="GKE220" s="13"/>
      <c r="GKF220" s="13"/>
      <c r="GKG220" s="13"/>
      <c r="GKH220" s="13"/>
      <c r="GKI220" s="13"/>
      <c r="GKJ220" s="13"/>
      <c r="GKK220" s="13"/>
      <c r="GKL220" s="13"/>
      <c r="GKM220" s="13"/>
      <c r="GKN220" s="13"/>
      <c r="GKO220" s="13"/>
      <c r="GKP220" s="13"/>
      <c r="GKQ220" s="13"/>
      <c r="GKR220" s="13"/>
      <c r="GKS220" s="13"/>
      <c r="GKT220" s="13"/>
      <c r="GKU220" s="13"/>
      <c r="GKV220" s="13"/>
      <c r="GKW220" s="13"/>
      <c r="GKX220" s="13"/>
      <c r="GKY220" s="13"/>
      <c r="GKZ220" s="13"/>
      <c r="GLA220" s="13"/>
      <c r="GLB220" s="13"/>
      <c r="GLC220" s="13"/>
      <c r="GLD220" s="13"/>
      <c r="GLE220" s="13"/>
      <c r="GLF220" s="13"/>
      <c r="GLG220" s="13"/>
      <c r="GLH220" s="13"/>
      <c r="GLI220" s="13"/>
      <c r="GLJ220" s="13"/>
      <c r="GLK220" s="13"/>
      <c r="GLL220" s="13"/>
      <c r="GLM220" s="13"/>
      <c r="GLN220" s="13"/>
      <c r="GLO220" s="13"/>
      <c r="GLP220" s="13"/>
      <c r="GLQ220" s="13"/>
      <c r="GLR220" s="13"/>
      <c r="GLS220" s="13"/>
      <c r="GLT220" s="13"/>
      <c r="GLU220" s="13"/>
      <c r="GLV220" s="13"/>
      <c r="GLW220" s="13"/>
      <c r="GLX220" s="13"/>
      <c r="GLY220" s="13"/>
      <c r="GLZ220" s="13"/>
      <c r="GMA220" s="13"/>
      <c r="GMB220" s="13"/>
      <c r="GMC220" s="13"/>
      <c r="GMD220" s="13"/>
      <c r="GME220" s="13"/>
      <c r="GMF220" s="13"/>
      <c r="GMG220" s="13"/>
      <c r="GMH220" s="13"/>
      <c r="GMI220" s="13"/>
      <c r="GMJ220" s="13"/>
      <c r="GMK220" s="13"/>
      <c r="GML220" s="13"/>
      <c r="GMM220" s="13"/>
      <c r="GMN220" s="13"/>
      <c r="GMO220" s="13"/>
      <c r="GMP220" s="13"/>
      <c r="GMQ220" s="13"/>
      <c r="GMR220" s="13"/>
      <c r="GMS220" s="13"/>
      <c r="GMT220" s="13"/>
      <c r="GMU220" s="13"/>
      <c r="GMV220" s="13"/>
      <c r="GMW220" s="13"/>
      <c r="GMX220" s="13"/>
      <c r="GMY220" s="13"/>
      <c r="GMZ220" s="13"/>
      <c r="GNA220" s="13"/>
      <c r="GNB220" s="13"/>
      <c r="GNC220" s="13"/>
      <c r="GND220" s="13"/>
      <c r="GNE220" s="13"/>
      <c r="GNF220" s="13"/>
      <c r="GNG220" s="13"/>
      <c r="GNH220" s="13"/>
      <c r="GNI220" s="13"/>
      <c r="GNJ220" s="13"/>
      <c r="GNK220" s="13"/>
      <c r="GNL220" s="13"/>
      <c r="GNM220" s="13"/>
      <c r="GNN220" s="13"/>
      <c r="GNO220" s="13"/>
      <c r="GNP220" s="13"/>
      <c r="GNQ220" s="13"/>
      <c r="GNR220" s="13"/>
      <c r="GNS220" s="13"/>
      <c r="GNT220" s="13"/>
      <c r="GNU220" s="13"/>
      <c r="GNV220" s="13"/>
      <c r="GNW220" s="13"/>
      <c r="GNX220" s="13"/>
      <c r="GNY220" s="13"/>
      <c r="GNZ220" s="13"/>
      <c r="GOA220" s="13"/>
      <c r="GOB220" s="13"/>
      <c r="GOC220" s="13"/>
      <c r="GOD220" s="13"/>
      <c r="GOE220" s="13"/>
      <c r="GOF220" s="13"/>
      <c r="GOG220" s="13"/>
      <c r="GOH220" s="13"/>
      <c r="GOI220" s="13"/>
      <c r="GOJ220" s="13"/>
      <c r="GOK220" s="13"/>
      <c r="GOL220" s="13"/>
      <c r="GOM220" s="13"/>
      <c r="GON220" s="13"/>
      <c r="GOO220" s="13"/>
      <c r="GOP220" s="13"/>
      <c r="GOQ220" s="13"/>
      <c r="GOR220" s="13"/>
      <c r="GOS220" s="13"/>
      <c r="GOT220" s="13"/>
      <c r="GOU220" s="13"/>
      <c r="GOV220" s="13"/>
      <c r="GOW220" s="13"/>
      <c r="GOX220" s="13"/>
      <c r="GOY220" s="13"/>
      <c r="GOZ220" s="13"/>
      <c r="GPA220" s="13"/>
      <c r="GPB220" s="13"/>
      <c r="GPC220" s="13"/>
      <c r="GPD220" s="13"/>
      <c r="GPE220" s="13"/>
      <c r="GPF220" s="13"/>
      <c r="GPG220" s="13"/>
      <c r="GPH220" s="13"/>
      <c r="GPI220" s="13"/>
      <c r="GPJ220" s="13"/>
      <c r="GPK220" s="13"/>
      <c r="GPL220" s="13"/>
      <c r="GPM220" s="13"/>
      <c r="GPN220" s="13"/>
      <c r="GPO220" s="13"/>
      <c r="GPP220" s="13"/>
      <c r="GPQ220" s="13"/>
      <c r="GPR220" s="13"/>
      <c r="GPS220" s="13"/>
      <c r="GPT220" s="13"/>
      <c r="GPU220" s="13"/>
      <c r="GPV220" s="13"/>
      <c r="GPW220" s="13"/>
      <c r="GPX220" s="13"/>
      <c r="GPY220" s="13"/>
      <c r="GPZ220" s="13"/>
      <c r="GQA220" s="13"/>
      <c r="GQB220" s="13"/>
      <c r="GQC220" s="13"/>
      <c r="GQD220" s="13"/>
      <c r="GQE220" s="13"/>
      <c r="GQF220" s="13"/>
      <c r="GQG220" s="13"/>
      <c r="GQH220" s="13"/>
      <c r="GQI220" s="13"/>
      <c r="GQJ220" s="13"/>
      <c r="GQK220" s="13"/>
      <c r="GQL220" s="13"/>
      <c r="GQM220" s="13"/>
      <c r="GQN220" s="13"/>
      <c r="GQO220" s="13"/>
      <c r="GQP220" s="13"/>
      <c r="GQQ220" s="13"/>
      <c r="GQR220" s="13"/>
      <c r="GQS220" s="13"/>
      <c r="GQT220" s="13"/>
      <c r="GQU220" s="13"/>
      <c r="GQV220" s="13"/>
      <c r="GQW220" s="13"/>
      <c r="GQX220" s="13"/>
      <c r="GQY220" s="13"/>
      <c r="GQZ220" s="13"/>
      <c r="GRA220" s="13"/>
      <c r="GRB220" s="13"/>
      <c r="GRC220" s="13"/>
      <c r="GRD220" s="13"/>
      <c r="GRE220" s="13"/>
      <c r="GRF220" s="13"/>
      <c r="GRG220" s="13"/>
      <c r="GRH220" s="13"/>
      <c r="GRI220" s="13"/>
      <c r="GRJ220" s="13"/>
      <c r="GRK220" s="13"/>
      <c r="GRL220" s="13"/>
      <c r="GRM220" s="13"/>
      <c r="GRN220" s="13"/>
      <c r="GRO220" s="13"/>
      <c r="GRP220" s="13"/>
      <c r="GRQ220" s="13"/>
      <c r="GRR220" s="13"/>
      <c r="GRS220" s="13"/>
      <c r="GRT220" s="13"/>
      <c r="GRU220" s="13"/>
      <c r="GRV220" s="13"/>
      <c r="GRW220" s="13"/>
      <c r="GRX220" s="13"/>
      <c r="GRY220" s="13"/>
      <c r="GRZ220" s="13"/>
      <c r="GSA220" s="13"/>
      <c r="GSB220" s="13"/>
      <c r="GSC220" s="13"/>
      <c r="GSD220" s="13"/>
      <c r="GSE220" s="13"/>
      <c r="GSF220" s="13"/>
      <c r="GSG220" s="13"/>
      <c r="GSH220" s="13"/>
      <c r="GSI220" s="13"/>
      <c r="GSJ220" s="13"/>
      <c r="GSK220" s="13"/>
      <c r="GSL220" s="13"/>
      <c r="GSM220" s="13"/>
      <c r="GSN220" s="13"/>
      <c r="GSO220" s="13"/>
      <c r="GSP220" s="13"/>
      <c r="GSQ220" s="13"/>
      <c r="GSR220" s="13"/>
      <c r="GSS220" s="13"/>
      <c r="GST220" s="13"/>
      <c r="GSU220" s="13"/>
      <c r="GSV220" s="13"/>
      <c r="GSW220" s="13"/>
      <c r="GSX220" s="13"/>
      <c r="GSY220" s="13"/>
      <c r="GSZ220" s="13"/>
      <c r="GTA220" s="13"/>
      <c r="GTB220" s="13"/>
      <c r="GTC220" s="13"/>
      <c r="GTD220" s="13"/>
      <c r="GTE220" s="13"/>
      <c r="GTF220" s="13"/>
      <c r="GTG220" s="13"/>
      <c r="GTH220" s="13"/>
      <c r="GTI220" s="13"/>
      <c r="GTJ220" s="13"/>
      <c r="GTK220" s="13"/>
      <c r="GTL220" s="13"/>
      <c r="GTM220" s="13"/>
      <c r="GTN220" s="13"/>
      <c r="GTO220" s="13"/>
      <c r="GTP220" s="13"/>
      <c r="GTQ220" s="13"/>
      <c r="GTR220" s="13"/>
      <c r="GTS220" s="13"/>
      <c r="GTT220" s="13"/>
      <c r="GTU220" s="13"/>
      <c r="GTV220" s="13"/>
      <c r="GTW220" s="13"/>
      <c r="GTX220" s="13"/>
      <c r="GTY220" s="13"/>
      <c r="GTZ220" s="13"/>
      <c r="GUA220" s="13"/>
      <c r="GUB220" s="13"/>
      <c r="GUC220" s="13"/>
      <c r="GUD220" s="13"/>
      <c r="GUE220" s="13"/>
      <c r="GUF220" s="13"/>
      <c r="GUG220" s="13"/>
      <c r="GUH220" s="13"/>
      <c r="GUI220" s="13"/>
      <c r="GUJ220" s="13"/>
      <c r="GUK220" s="13"/>
      <c r="GUL220" s="13"/>
      <c r="GUM220" s="13"/>
      <c r="GUN220" s="13"/>
      <c r="GUO220" s="13"/>
      <c r="GUP220" s="13"/>
      <c r="GUQ220" s="13"/>
      <c r="GUR220" s="13"/>
      <c r="GUS220" s="13"/>
      <c r="GUT220" s="13"/>
      <c r="GUU220" s="13"/>
      <c r="GUV220" s="13"/>
      <c r="GUW220" s="13"/>
      <c r="GUX220" s="13"/>
      <c r="GUY220" s="13"/>
      <c r="GUZ220" s="13"/>
      <c r="GVA220" s="13"/>
      <c r="GVB220" s="13"/>
      <c r="GVC220" s="13"/>
      <c r="GVD220" s="13"/>
      <c r="GVE220" s="13"/>
      <c r="GVF220" s="13"/>
      <c r="GVG220" s="13"/>
      <c r="GVH220" s="13"/>
      <c r="GVI220" s="13"/>
      <c r="GVJ220" s="13"/>
      <c r="GVK220" s="13"/>
      <c r="GVL220" s="13"/>
      <c r="GVM220" s="13"/>
      <c r="GVN220" s="13"/>
      <c r="GVO220" s="13"/>
      <c r="GVP220" s="13"/>
      <c r="GVQ220" s="13"/>
      <c r="GVR220" s="13"/>
      <c r="GVS220" s="13"/>
      <c r="GVT220" s="13"/>
      <c r="GVU220" s="13"/>
      <c r="GVV220" s="13"/>
      <c r="GVW220" s="13"/>
      <c r="GVX220" s="13"/>
      <c r="GVY220" s="13"/>
      <c r="GVZ220" s="13"/>
      <c r="GWA220" s="13"/>
      <c r="GWB220" s="13"/>
      <c r="GWC220" s="13"/>
      <c r="GWD220" s="13"/>
      <c r="GWE220" s="13"/>
      <c r="GWF220" s="13"/>
      <c r="GWG220" s="13"/>
      <c r="GWH220" s="13"/>
      <c r="GWI220" s="13"/>
      <c r="GWJ220" s="13"/>
      <c r="GWK220" s="13"/>
      <c r="GWL220" s="13"/>
      <c r="GWM220" s="13"/>
      <c r="GWN220" s="13"/>
      <c r="GWO220" s="13"/>
      <c r="GWP220" s="13"/>
      <c r="GWQ220" s="13"/>
      <c r="GWR220" s="13"/>
      <c r="GWS220" s="13"/>
      <c r="GWT220" s="13"/>
      <c r="GWU220" s="13"/>
      <c r="GWV220" s="13"/>
      <c r="GWW220" s="13"/>
      <c r="GWX220" s="13"/>
      <c r="GWY220" s="13"/>
      <c r="GWZ220" s="13"/>
      <c r="GXA220" s="13"/>
      <c r="GXB220" s="13"/>
      <c r="GXC220" s="13"/>
      <c r="GXD220" s="13"/>
      <c r="GXE220" s="13"/>
      <c r="GXF220" s="13"/>
      <c r="GXG220" s="13"/>
      <c r="GXH220" s="13"/>
      <c r="GXI220" s="13"/>
      <c r="GXJ220" s="13"/>
      <c r="GXK220" s="13"/>
      <c r="GXL220" s="13"/>
      <c r="GXM220" s="13"/>
      <c r="GXN220" s="13"/>
      <c r="GXO220" s="13"/>
      <c r="GXP220" s="13"/>
      <c r="GXQ220" s="13"/>
      <c r="GXR220" s="13"/>
      <c r="GXS220" s="13"/>
      <c r="GXT220" s="13"/>
      <c r="GXU220" s="13"/>
      <c r="GXV220" s="13"/>
      <c r="GXW220" s="13"/>
      <c r="GXX220" s="13"/>
      <c r="GXY220" s="13"/>
      <c r="GXZ220" s="13"/>
      <c r="GYA220" s="13"/>
      <c r="GYB220" s="13"/>
      <c r="GYC220" s="13"/>
      <c r="GYD220" s="13"/>
      <c r="GYE220" s="13"/>
      <c r="GYF220" s="13"/>
      <c r="GYG220" s="13"/>
      <c r="GYH220" s="13"/>
      <c r="GYI220" s="13"/>
      <c r="GYJ220" s="13"/>
      <c r="GYK220" s="13"/>
      <c r="GYL220" s="13"/>
      <c r="GYM220" s="13"/>
      <c r="GYN220" s="13"/>
      <c r="GYO220" s="13"/>
      <c r="GYP220" s="13"/>
      <c r="GYQ220" s="13"/>
      <c r="GYR220" s="13"/>
      <c r="GYS220" s="13"/>
      <c r="GYT220" s="13"/>
      <c r="GYU220" s="13"/>
      <c r="GYV220" s="13"/>
      <c r="GYW220" s="13"/>
      <c r="GYX220" s="13"/>
      <c r="GYY220" s="13"/>
      <c r="GYZ220" s="13"/>
      <c r="GZA220" s="13"/>
      <c r="GZB220" s="13"/>
      <c r="GZC220" s="13"/>
      <c r="GZD220" s="13"/>
      <c r="GZE220" s="13"/>
      <c r="GZF220" s="13"/>
      <c r="GZG220" s="13"/>
      <c r="GZH220" s="13"/>
      <c r="GZI220" s="13"/>
      <c r="GZJ220" s="13"/>
      <c r="GZK220" s="13"/>
      <c r="GZL220" s="13"/>
      <c r="GZM220" s="13"/>
      <c r="GZN220" s="13"/>
      <c r="GZO220" s="13"/>
      <c r="GZP220" s="13"/>
      <c r="GZQ220" s="13"/>
      <c r="GZR220" s="13"/>
      <c r="GZS220" s="13"/>
      <c r="GZT220" s="13"/>
      <c r="GZU220" s="13"/>
      <c r="GZV220" s="13"/>
      <c r="GZW220" s="13"/>
      <c r="GZX220" s="13"/>
      <c r="GZY220" s="13"/>
      <c r="GZZ220" s="13"/>
      <c r="HAA220" s="13"/>
      <c r="HAB220" s="13"/>
      <c r="HAC220" s="13"/>
      <c r="HAD220" s="13"/>
      <c r="HAE220" s="13"/>
      <c r="HAF220" s="13"/>
      <c r="HAG220" s="13"/>
      <c r="HAH220" s="13"/>
      <c r="HAI220" s="13"/>
      <c r="HAJ220" s="13"/>
      <c r="HAK220" s="13"/>
      <c r="HAL220" s="13"/>
      <c r="HAM220" s="13"/>
      <c r="HAN220" s="13"/>
      <c r="HAO220" s="13"/>
      <c r="HAP220" s="13"/>
      <c r="HAQ220" s="13"/>
      <c r="HAR220" s="13"/>
      <c r="HAS220" s="13"/>
      <c r="HAT220" s="13"/>
      <c r="HAU220" s="13"/>
      <c r="HAV220" s="13"/>
      <c r="HAW220" s="13"/>
      <c r="HAX220" s="13"/>
      <c r="HAY220" s="13"/>
      <c r="HAZ220" s="13"/>
      <c r="HBA220" s="13"/>
      <c r="HBB220" s="13"/>
      <c r="HBC220" s="13"/>
      <c r="HBD220" s="13"/>
      <c r="HBE220" s="13"/>
      <c r="HBF220" s="13"/>
      <c r="HBG220" s="13"/>
      <c r="HBH220" s="13"/>
      <c r="HBI220" s="13"/>
      <c r="HBJ220" s="13"/>
      <c r="HBK220" s="13"/>
      <c r="HBL220" s="13"/>
      <c r="HBM220" s="13"/>
      <c r="HBN220" s="13"/>
      <c r="HBO220" s="13"/>
      <c r="HBP220" s="13"/>
      <c r="HBQ220" s="13"/>
      <c r="HBR220" s="13"/>
      <c r="HBS220" s="13"/>
      <c r="HBT220" s="13"/>
      <c r="HBU220" s="13"/>
      <c r="HBV220" s="13"/>
      <c r="HBW220" s="13"/>
      <c r="HBX220" s="13"/>
      <c r="HBY220" s="13"/>
      <c r="HBZ220" s="13"/>
      <c r="HCA220" s="13"/>
      <c r="HCB220" s="13"/>
      <c r="HCC220" s="13"/>
      <c r="HCD220" s="13"/>
      <c r="HCE220" s="13"/>
      <c r="HCF220" s="13"/>
      <c r="HCG220" s="13"/>
      <c r="HCH220" s="13"/>
      <c r="HCI220" s="13"/>
      <c r="HCJ220" s="13"/>
      <c r="HCK220" s="13"/>
      <c r="HCL220" s="13"/>
      <c r="HCM220" s="13"/>
      <c r="HCN220" s="13"/>
      <c r="HCO220" s="13"/>
      <c r="HCP220" s="13"/>
      <c r="HCQ220" s="13"/>
      <c r="HCR220" s="13"/>
      <c r="HCS220" s="13"/>
      <c r="HCT220" s="13"/>
      <c r="HCU220" s="13"/>
      <c r="HCV220" s="13"/>
      <c r="HCW220" s="13"/>
      <c r="HCX220" s="13"/>
      <c r="HCY220" s="13"/>
      <c r="HCZ220" s="13"/>
      <c r="HDA220" s="13"/>
      <c r="HDB220" s="13"/>
      <c r="HDC220" s="13"/>
      <c r="HDD220" s="13"/>
      <c r="HDE220" s="13"/>
      <c r="HDF220" s="13"/>
      <c r="HDG220" s="13"/>
      <c r="HDH220" s="13"/>
      <c r="HDI220" s="13"/>
      <c r="HDJ220" s="13"/>
      <c r="HDK220" s="13"/>
      <c r="HDL220" s="13"/>
      <c r="HDM220" s="13"/>
      <c r="HDN220" s="13"/>
      <c r="HDO220" s="13"/>
      <c r="HDP220" s="13"/>
      <c r="HDQ220" s="13"/>
      <c r="HDR220" s="13"/>
      <c r="HDS220" s="13"/>
      <c r="HDT220" s="13"/>
      <c r="HDU220" s="13"/>
      <c r="HDV220" s="13"/>
      <c r="HDW220" s="13"/>
      <c r="HDX220" s="13"/>
      <c r="HDY220" s="13"/>
      <c r="HDZ220" s="13"/>
      <c r="HEA220" s="13"/>
      <c r="HEB220" s="13"/>
      <c r="HEC220" s="13"/>
      <c r="HED220" s="13"/>
      <c r="HEE220" s="13"/>
      <c r="HEF220" s="13"/>
      <c r="HEG220" s="13"/>
      <c r="HEH220" s="13"/>
      <c r="HEI220" s="13"/>
      <c r="HEJ220" s="13"/>
      <c r="HEK220" s="13"/>
      <c r="HEL220" s="13"/>
      <c r="HEM220" s="13"/>
      <c r="HEN220" s="13"/>
      <c r="HEO220" s="13"/>
      <c r="HEP220" s="13"/>
      <c r="HEQ220" s="13"/>
      <c r="HER220" s="13"/>
      <c r="HES220" s="13"/>
      <c r="HET220" s="13"/>
      <c r="HEU220" s="13"/>
      <c r="HEV220" s="13"/>
      <c r="HEW220" s="13"/>
      <c r="HEX220" s="13"/>
      <c r="HEY220" s="13"/>
      <c r="HEZ220" s="13"/>
      <c r="HFA220" s="13"/>
      <c r="HFB220" s="13"/>
      <c r="HFC220" s="13"/>
      <c r="HFD220" s="13"/>
      <c r="HFE220" s="13"/>
      <c r="HFF220" s="13"/>
      <c r="HFG220" s="13"/>
      <c r="HFH220" s="13"/>
      <c r="HFI220" s="13"/>
      <c r="HFJ220" s="13"/>
      <c r="HFK220" s="13"/>
      <c r="HFL220" s="13"/>
      <c r="HFM220" s="13"/>
      <c r="HFN220" s="13"/>
      <c r="HFO220" s="13"/>
      <c r="HFP220" s="13"/>
      <c r="HFQ220" s="13"/>
      <c r="HFR220" s="13"/>
      <c r="HFS220" s="13"/>
      <c r="HFT220" s="13"/>
      <c r="HFU220" s="13"/>
      <c r="HFV220" s="13"/>
      <c r="HFW220" s="13"/>
      <c r="HFX220" s="13"/>
      <c r="HFY220" s="13"/>
      <c r="HFZ220" s="13"/>
      <c r="HGA220" s="13"/>
      <c r="HGB220" s="13"/>
      <c r="HGC220" s="13"/>
      <c r="HGD220" s="13"/>
      <c r="HGE220" s="13"/>
      <c r="HGF220" s="13"/>
      <c r="HGG220" s="13"/>
      <c r="HGH220" s="13"/>
      <c r="HGI220" s="13"/>
      <c r="HGJ220" s="13"/>
      <c r="HGK220" s="13"/>
      <c r="HGL220" s="13"/>
      <c r="HGM220" s="13"/>
      <c r="HGN220" s="13"/>
      <c r="HGO220" s="13"/>
      <c r="HGP220" s="13"/>
      <c r="HGQ220" s="13"/>
      <c r="HGR220" s="13"/>
      <c r="HGS220" s="13"/>
      <c r="HGT220" s="13"/>
      <c r="HGU220" s="13"/>
      <c r="HGV220" s="13"/>
      <c r="HGW220" s="13"/>
      <c r="HGX220" s="13"/>
      <c r="HGY220" s="13"/>
      <c r="HGZ220" s="13"/>
      <c r="HHA220" s="13"/>
      <c r="HHB220" s="13"/>
      <c r="HHC220" s="13"/>
      <c r="HHD220" s="13"/>
      <c r="HHE220" s="13"/>
      <c r="HHF220" s="13"/>
      <c r="HHG220" s="13"/>
      <c r="HHH220" s="13"/>
      <c r="HHI220" s="13"/>
      <c r="HHJ220" s="13"/>
      <c r="HHK220" s="13"/>
      <c r="HHL220" s="13"/>
      <c r="HHM220" s="13"/>
      <c r="HHN220" s="13"/>
      <c r="HHO220" s="13"/>
      <c r="HHP220" s="13"/>
      <c r="HHQ220" s="13"/>
      <c r="HHR220" s="13"/>
      <c r="HHS220" s="13"/>
      <c r="HHT220" s="13"/>
      <c r="HHU220" s="13"/>
      <c r="HHV220" s="13"/>
      <c r="HHW220" s="13"/>
      <c r="HHX220" s="13"/>
      <c r="HHY220" s="13"/>
      <c r="HHZ220" s="13"/>
      <c r="HIA220" s="13"/>
      <c r="HIB220" s="13"/>
      <c r="HIC220" s="13"/>
      <c r="HID220" s="13"/>
      <c r="HIE220" s="13"/>
      <c r="HIF220" s="13"/>
      <c r="HIG220" s="13"/>
      <c r="HIH220" s="13"/>
      <c r="HII220" s="13"/>
      <c r="HIJ220" s="13"/>
      <c r="HIK220" s="13"/>
      <c r="HIL220" s="13"/>
      <c r="HIM220" s="13"/>
      <c r="HIN220" s="13"/>
      <c r="HIO220" s="13"/>
      <c r="HIP220" s="13"/>
      <c r="HIQ220" s="13"/>
      <c r="HIR220" s="13"/>
      <c r="HIS220" s="13"/>
      <c r="HIT220" s="13"/>
      <c r="HIU220" s="13"/>
      <c r="HIV220" s="13"/>
      <c r="HIW220" s="13"/>
      <c r="HIX220" s="13"/>
      <c r="HIY220" s="13"/>
      <c r="HIZ220" s="13"/>
      <c r="HJA220" s="13"/>
      <c r="HJB220" s="13"/>
      <c r="HJC220" s="13"/>
      <c r="HJD220" s="13"/>
      <c r="HJE220" s="13"/>
      <c r="HJF220" s="13"/>
      <c r="HJG220" s="13"/>
      <c r="HJH220" s="13"/>
      <c r="HJI220" s="13"/>
      <c r="HJJ220" s="13"/>
      <c r="HJK220" s="13"/>
      <c r="HJL220" s="13"/>
      <c r="HJM220" s="13"/>
      <c r="HJN220" s="13"/>
      <c r="HJO220" s="13"/>
      <c r="HJP220" s="13"/>
      <c r="HJQ220" s="13"/>
      <c r="HJR220" s="13"/>
      <c r="HJS220" s="13"/>
      <c r="HJT220" s="13"/>
      <c r="HJU220" s="13"/>
      <c r="HJV220" s="13"/>
      <c r="HJW220" s="13"/>
      <c r="HJX220" s="13"/>
      <c r="HJY220" s="13"/>
      <c r="HJZ220" s="13"/>
      <c r="HKA220" s="13"/>
      <c r="HKB220" s="13"/>
      <c r="HKC220" s="13"/>
      <c r="HKD220" s="13"/>
      <c r="HKE220" s="13"/>
      <c r="HKF220" s="13"/>
      <c r="HKG220" s="13"/>
      <c r="HKH220" s="13"/>
      <c r="HKI220" s="13"/>
      <c r="HKJ220" s="13"/>
      <c r="HKK220" s="13"/>
      <c r="HKL220" s="13"/>
      <c r="HKM220" s="13"/>
      <c r="HKN220" s="13"/>
      <c r="HKO220" s="13"/>
      <c r="HKP220" s="13"/>
      <c r="HKQ220" s="13"/>
      <c r="HKR220" s="13"/>
      <c r="HKS220" s="13"/>
      <c r="HKT220" s="13"/>
      <c r="HKU220" s="13"/>
      <c r="HKV220" s="13"/>
      <c r="HKW220" s="13"/>
      <c r="HKX220" s="13"/>
      <c r="HKY220" s="13"/>
      <c r="HKZ220" s="13"/>
      <c r="HLA220" s="13"/>
      <c r="HLB220" s="13"/>
      <c r="HLC220" s="13"/>
      <c r="HLD220" s="13"/>
      <c r="HLE220" s="13"/>
      <c r="HLF220" s="13"/>
      <c r="HLG220" s="13"/>
      <c r="HLH220" s="13"/>
      <c r="HLI220" s="13"/>
      <c r="HLJ220" s="13"/>
      <c r="HLK220" s="13"/>
      <c r="HLL220" s="13"/>
      <c r="HLM220" s="13"/>
      <c r="HLN220" s="13"/>
      <c r="HLO220" s="13"/>
      <c r="HLP220" s="13"/>
      <c r="HLQ220" s="13"/>
      <c r="HLR220" s="13"/>
      <c r="HLS220" s="13"/>
      <c r="HLT220" s="13"/>
      <c r="HLU220" s="13"/>
      <c r="HLV220" s="13"/>
      <c r="HLW220" s="13"/>
      <c r="HLX220" s="13"/>
      <c r="HLY220" s="13"/>
      <c r="HLZ220" s="13"/>
      <c r="HMA220" s="13"/>
      <c r="HMB220" s="13"/>
      <c r="HMC220" s="13"/>
      <c r="HMD220" s="13"/>
      <c r="HME220" s="13"/>
      <c r="HMF220" s="13"/>
      <c r="HMG220" s="13"/>
      <c r="HMH220" s="13"/>
      <c r="HMI220" s="13"/>
      <c r="HMJ220" s="13"/>
      <c r="HMK220" s="13"/>
      <c r="HML220" s="13"/>
      <c r="HMM220" s="13"/>
      <c r="HMN220" s="13"/>
      <c r="HMO220" s="13"/>
      <c r="HMP220" s="13"/>
      <c r="HMQ220" s="13"/>
      <c r="HMR220" s="13"/>
      <c r="HMS220" s="13"/>
      <c r="HMT220" s="13"/>
      <c r="HMU220" s="13"/>
      <c r="HMV220" s="13"/>
      <c r="HMW220" s="13"/>
      <c r="HMX220" s="13"/>
      <c r="HMY220" s="13"/>
      <c r="HMZ220" s="13"/>
      <c r="HNA220" s="13"/>
      <c r="HNB220" s="13"/>
      <c r="HNC220" s="13"/>
      <c r="HND220" s="13"/>
      <c r="HNE220" s="13"/>
      <c r="HNF220" s="13"/>
      <c r="HNG220" s="13"/>
      <c r="HNH220" s="13"/>
      <c r="HNI220" s="13"/>
      <c r="HNJ220" s="13"/>
      <c r="HNK220" s="13"/>
      <c r="HNL220" s="13"/>
      <c r="HNM220" s="13"/>
      <c r="HNN220" s="13"/>
      <c r="HNO220" s="13"/>
      <c r="HNP220" s="13"/>
      <c r="HNQ220" s="13"/>
      <c r="HNR220" s="13"/>
      <c r="HNS220" s="13"/>
      <c r="HNT220" s="13"/>
      <c r="HNU220" s="13"/>
      <c r="HNV220" s="13"/>
      <c r="HNW220" s="13"/>
      <c r="HNX220" s="13"/>
      <c r="HNY220" s="13"/>
      <c r="HNZ220" s="13"/>
      <c r="HOA220" s="13"/>
      <c r="HOB220" s="13"/>
      <c r="HOC220" s="13"/>
      <c r="HOD220" s="13"/>
      <c r="HOE220" s="13"/>
      <c r="HOF220" s="13"/>
      <c r="HOG220" s="13"/>
      <c r="HOH220" s="13"/>
      <c r="HOI220" s="13"/>
      <c r="HOJ220" s="13"/>
      <c r="HOK220" s="13"/>
      <c r="HOL220" s="13"/>
      <c r="HOM220" s="13"/>
      <c r="HON220" s="13"/>
      <c r="HOO220" s="13"/>
      <c r="HOP220" s="13"/>
      <c r="HOQ220" s="13"/>
      <c r="HOR220" s="13"/>
      <c r="HOS220" s="13"/>
      <c r="HOT220" s="13"/>
      <c r="HOU220" s="13"/>
      <c r="HOV220" s="13"/>
      <c r="HOW220" s="13"/>
      <c r="HOX220" s="13"/>
      <c r="HOY220" s="13"/>
      <c r="HOZ220" s="13"/>
      <c r="HPA220" s="13"/>
      <c r="HPB220" s="13"/>
      <c r="HPC220" s="13"/>
      <c r="HPD220" s="13"/>
      <c r="HPE220" s="13"/>
      <c r="HPF220" s="13"/>
      <c r="HPG220" s="13"/>
      <c r="HPH220" s="13"/>
      <c r="HPI220" s="13"/>
      <c r="HPJ220" s="13"/>
      <c r="HPK220" s="13"/>
      <c r="HPL220" s="13"/>
      <c r="HPM220" s="13"/>
      <c r="HPN220" s="13"/>
      <c r="HPO220" s="13"/>
      <c r="HPP220" s="13"/>
      <c r="HPQ220" s="13"/>
      <c r="HPR220" s="13"/>
      <c r="HPS220" s="13"/>
      <c r="HPT220" s="13"/>
      <c r="HPU220" s="13"/>
      <c r="HPV220" s="13"/>
      <c r="HPW220" s="13"/>
      <c r="HPX220" s="13"/>
      <c r="HPY220" s="13"/>
      <c r="HPZ220" s="13"/>
      <c r="HQA220" s="13"/>
      <c r="HQB220" s="13"/>
      <c r="HQC220" s="13"/>
      <c r="HQD220" s="13"/>
      <c r="HQE220" s="13"/>
      <c r="HQF220" s="13"/>
      <c r="HQG220" s="13"/>
      <c r="HQH220" s="13"/>
      <c r="HQI220" s="13"/>
      <c r="HQJ220" s="13"/>
      <c r="HQK220" s="13"/>
      <c r="HQL220" s="13"/>
      <c r="HQM220" s="13"/>
      <c r="HQN220" s="13"/>
      <c r="HQO220" s="13"/>
      <c r="HQP220" s="13"/>
      <c r="HQQ220" s="13"/>
      <c r="HQR220" s="13"/>
      <c r="HQS220" s="13"/>
      <c r="HQT220" s="13"/>
      <c r="HQU220" s="13"/>
      <c r="HQV220" s="13"/>
      <c r="HQW220" s="13"/>
      <c r="HQX220" s="13"/>
      <c r="HQY220" s="13"/>
      <c r="HQZ220" s="13"/>
      <c r="HRA220" s="13"/>
      <c r="HRB220" s="13"/>
      <c r="HRC220" s="13"/>
      <c r="HRD220" s="13"/>
      <c r="HRE220" s="13"/>
      <c r="HRF220" s="13"/>
      <c r="HRG220" s="13"/>
      <c r="HRH220" s="13"/>
      <c r="HRI220" s="13"/>
      <c r="HRJ220" s="13"/>
      <c r="HRK220" s="13"/>
      <c r="HRL220" s="13"/>
      <c r="HRM220" s="13"/>
      <c r="HRN220" s="13"/>
      <c r="HRO220" s="13"/>
      <c r="HRP220" s="13"/>
      <c r="HRQ220" s="13"/>
      <c r="HRR220" s="13"/>
      <c r="HRS220" s="13"/>
      <c r="HRT220" s="13"/>
      <c r="HRU220" s="13"/>
      <c r="HRV220" s="13"/>
      <c r="HRW220" s="13"/>
      <c r="HRX220" s="13"/>
      <c r="HRY220" s="13"/>
      <c r="HRZ220" s="13"/>
      <c r="HSA220" s="13"/>
      <c r="HSB220" s="13"/>
      <c r="HSC220" s="13"/>
      <c r="HSD220" s="13"/>
      <c r="HSE220" s="13"/>
      <c r="HSF220" s="13"/>
      <c r="HSG220" s="13"/>
      <c r="HSH220" s="13"/>
      <c r="HSI220" s="13"/>
      <c r="HSJ220" s="13"/>
      <c r="HSK220" s="13"/>
      <c r="HSL220" s="13"/>
      <c r="HSM220" s="13"/>
      <c r="HSN220" s="13"/>
      <c r="HSO220" s="13"/>
      <c r="HSP220" s="13"/>
      <c r="HSQ220" s="13"/>
      <c r="HSR220" s="13"/>
      <c r="HSS220" s="13"/>
      <c r="HST220" s="13"/>
      <c r="HSU220" s="13"/>
      <c r="HSV220" s="13"/>
      <c r="HSW220" s="13"/>
      <c r="HSX220" s="13"/>
      <c r="HSY220" s="13"/>
      <c r="HSZ220" s="13"/>
      <c r="HTA220" s="13"/>
      <c r="HTB220" s="13"/>
      <c r="HTC220" s="13"/>
      <c r="HTD220" s="13"/>
      <c r="HTE220" s="13"/>
      <c r="HTF220" s="13"/>
      <c r="HTG220" s="13"/>
      <c r="HTH220" s="13"/>
      <c r="HTI220" s="13"/>
      <c r="HTJ220" s="13"/>
      <c r="HTK220" s="13"/>
      <c r="HTL220" s="13"/>
      <c r="HTM220" s="13"/>
      <c r="HTN220" s="13"/>
      <c r="HTO220" s="13"/>
      <c r="HTP220" s="13"/>
      <c r="HTQ220" s="13"/>
      <c r="HTR220" s="13"/>
      <c r="HTS220" s="13"/>
      <c r="HTT220" s="13"/>
      <c r="HTU220" s="13"/>
      <c r="HTV220" s="13"/>
      <c r="HTW220" s="13"/>
      <c r="HTX220" s="13"/>
      <c r="HTY220" s="13"/>
      <c r="HTZ220" s="13"/>
      <c r="HUA220" s="13"/>
      <c r="HUB220" s="13"/>
      <c r="HUC220" s="13"/>
      <c r="HUD220" s="13"/>
      <c r="HUE220" s="13"/>
      <c r="HUF220" s="13"/>
      <c r="HUG220" s="13"/>
      <c r="HUH220" s="13"/>
      <c r="HUI220" s="13"/>
      <c r="HUJ220" s="13"/>
      <c r="HUK220" s="13"/>
      <c r="HUL220" s="13"/>
      <c r="HUM220" s="13"/>
      <c r="HUN220" s="13"/>
      <c r="HUO220" s="13"/>
      <c r="HUP220" s="13"/>
      <c r="HUQ220" s="13"/>
      <c r="HUR220" s="13"/>
      <c r="HUS220" s="13"/>
      <c r="HUT220" s="13"/>
      <c r="HUU220" s="13"/>
      <c r="HUV220" s="13"/>
      <c r="HUW220" s="13"/>
      <c r="HUX220" s="13"/>
      <c r="HUY220" s="13"/>
      <c r="HUZ220" s="13"/>
      <c r="HVA220" s="13"/>
      <c r="HVB220" s="13"/>
      <c r="HVC220" s="13"/>
      <c r="HVD220" s="13"/>
      <c r="HVE220" s="13"/>
      <c r="HVF220" s="13"/>
      <c r="HVG220" s="13"/>
      <c r="HVH220" s="13"/>
      <c r="HVI220" s="13"/>
      <c r="HVJ220" s="13"/>
      <c r="HVK220" s="13"/>
      <c r="HVL220" s="13"/>
      <c r="HVM220" s="13"/>
      <c r="HVN220" s="13"/>
      <c r="HVO220" s="13"/>
      <c r="HVP220" s="13"/>
      <c r="HVQ220" s="13"/>
      <c r="HVR220" s="13"/>
      <c r="HVS220" s="13"/>
      <c r="HVT220" s="13"/>
      <c r="HVU220" s="13"/>
      <c r="HVV220" s="13"/>
      <c r="HVW220" s="13"/>
      <c r="HVX220" s="13"/>
      <c r="HVY220" s="13"/>
      <c r="HVZ220" s="13"/>
      <c r="HWA220" s="13"/>
      <c r="HWB220" s="13"/>
      <c r="HWC220" s="13"/>
      <c r="HWD220" s="13"/>
      <c r="HWE220" s="13"/>
      <c r="HWF220" s="13"/>
      <c r="HWG220" s="13"/>
      <c r="HWH220" s="13"/>
      <c r="HWI220" s="13"/>
      <c r="HWJ220" s="13"/>
      <c r="HWK220" s="13"/>
      <c r="HWL220" s="13"/>
      <c r="HWM220" s="13"/>
      <c r="HWN220" s="13"/>
      <c r="HWO220" s="13"/>
      <c r="HWP220" s="13"/>
      <c r="HWQ220" s="13"/>
      <c r="HWR220" s="13"/>
      <c r="HWS220" s="13"/>
      <c r="HWT220" s="13"/>
      <c r="HWU220" s="13"/>
      <c r="HWV220" s="13"/>
      <c r="HWW220" s="13"/>
      <c r="HWX220" s="13"/>
      <c r="HWY220" s="13"/>
      <c r="HWZ220" s="13"/>
      <c r="HXA220" s="13"/>
      <c r="HXB220" s="13"/>
      <c r="HXC220" s="13"/>
      <c r="HXD220" s="13"/>
      <c r="HXE220" s="13"/>
      <c r="HXF220" s="13"/>
      <c r="HXG220" s="13"/>
      <c r="HXH220" s="13"/>
      <c r="HXI220" s="13"/>
      <c r="HXJ220" s="13"/>
      <c r="HXK220" s="13"/>
      <c r="HXL220" s="13"/>
      <c r="HXM220" s="13"/>
      <c r="HXN220" s="13"/>
      <c r="HXO220" s="13"/>
      <c r="HXP220" s="13"/>
      <c r="HXQ220" s="13"/>
      <c r="HXR220" s="13"/>
      <c r="HXS220" s="13"/>
      <c r="HXT220" s="13"/>
      <c r="HXU220" s="13"/>
      <c r="HXV220" s="13"/>
      <c r="HXW220" s="13"/>
      <c r="HXX220" s="13"/>
      <c r="HXY220" s="13"/>
      <c r="HXZ220" s="13"/>
      <c r="HYA220" s="13"/>
      <c r="HYB220" s="13"/>
      <c r="HYC220" s="13"/>
      <c r="HYD220" s="13"/>
      <c r="HYE220" s="13"/>
      <c r="HYF220" s="13"/>
      <c r="HYG220" s="13"/>
      <c r="HYH220" s="13"/>
      <c r="HYI220" s="13"/>
      <c r="HYJ220" s="13"/>
      <c r="HYK220" s="13"/>
      <c r="HYL220" s="13"/>
      <c r="HYM220" s="13"/>
      <c r="HYN220" s="13"/>
      <c r="HYO220" s="13"/>
      <c r="HYP220" s="13"/>
      <c r="HYQ220" s="13"/>
      <c r="HYR220" s="13"/>
      <c r="HYS220" s="13"/>
      <c r="HYT220" s="13"/>
      <c r="HYU220" s="13"/>
      <c r="HYV220" s="13"/>
      <c r="HYW220" s="13"/>
      <c r="HYX220" s="13"/>
      <c r="HYY220" s="13"/>
      <c r="HYZ220" s="13"/>
      <c r="HZA220" s="13"/>
      <c r="HZB220" s="13"/>
      <c r="HZC220" s="13"/>
      <c r="HZD220" s="13"/>
      <c r="HZE220" s="13"/>
      <c r="HZF220" s="13"/>
      <c r="HZG220" s="13"/>
      <c r="HZH220" s="13"/>
      <c r="HZI220" s="13"/>
      <c r="HZJ220" s="13"/>
      <c r="HZK220" s="13"/>
      <c r="HZL220" s="13"/>
      <c r="HZM220" s="13"/>
      <c r="HZN220" s="13"/>
      <c r="HZO220" s="13"/>
      <c r="HZP220" s="13"/>
      <c r="HZQ220" s="13"/>
      <c r="HZR220" s="13"/>
      <c r="HZS220" s="13"/>
      <c r="HZT220" s="13"/>
      <c r="HZU220" s="13"/>
      <c r="HZV220" s="13"/>
      <c r="HZW220" s="13"/>
      <c r="HZX220" s="13"/>
      <c r="HZY220" s="13"/>
      <c r="HZZ220" s="13"/>
      <c r="IAA220" s="13"/>
      <c r="IAB220" s="13"/>
      <c r="IAC220" s="13"/>
      <c r="IAD220" s="13"/>
      <c r="IAE220" s="13"/>
      <c r="IAF220" s="13"/>
      <c r="IAG220" s="13"/>
      <c r="IAH220" s="13"/>
      <c r="IAI220" s="13"/>
      <c r="IAJ220" s="13"/>
      <c r="IAK220" s="13"/>
      <c r="IAL220" s="13"/>
      <c r="IAM220" s="13"/>
      <c r="IAN220" s="13"/>
      <c r="IAO220" s="13"/>
      <c r="IAP220" s="13"/>
      <c r="IAQ220" s="13"/>
      <c r="IAR220" s="13"/>
      <c r="IAS220" s="13"/>
      <c r="IAT220" s="13"/>
      <c r="IAU220" s="13"/>
      <c r="IAV220" s="13"/>
      <c r="IAW220" s="13"/>
      <c r="IAX220" s="13"/>
      <c r="IAY220" s="13"/>
      <c r="IAZ220" s="13"/>
      <c r="IBA220" s="13"/>
      <c r="IBB220" s="13"/>
      <c r="IBC220" s="13"/>
      <c r="IBD220" s="13"/>
      <c r="IBE220" s="13"/>
      <c r="IBF220" s="13"/>
      <c r="IBG220" s="13"/>
      <c r="IBH220" s="13"/>
      <c r="IBI220" s="13"/>
      <c r="IBJ220" s="13"/>
      <c r="IBK220" s="13"/>
      <c r="IBL220" s="13"/>
      <c r="IBM220" s="13"/>
      <c r="IBN220" s="13"/>
      <c r="IBO220" s="13"/>
      <c r="IBP220" s="13"/>
      <c r="IBQ220" s="13"/>
      <c r="IBR220" s="13"/>
      <c r="IBS220" s="13"/>
      <c r="IBT220" s="13"/>
      <c r="IBU220" s="13"/>
      <c r="IBV220" s="13"/>
      <c r="IBW220" s="13"/>
      <c r="IBX220" s="13"/>
      <c r="IBY220" s="13"/>
      <c r="IBZ220" s="13"/>
      <c r="ICA220" s="13"/>
      <c r="ICB220" s="13"/>
      <c r="ICC220" s="13"/>
      <c r="ICD220" s="13"/>
      <c r="ICE220" s="13"/>
      <c r="ICF220" s="13"/>
      <c r="ICG220" s="13"/>
      <c r="ICH220" s="13"/>
      <c r="ICI220" s="13"/>
      <c r="ICJ220" s="13"/>
      <c r="ICK220" s="13"/>
      <c r="ICL220" s="13"/>
      <c r="ICM220" s="13"/>
      <c r="ICN220" s="13"/>
      <c r="ICO220" s="13"/>
      <c r="ICP220" s="13"/>
      <c r="ICQ220" s="13"/>
      <c r="ICR220" s="13"/>
      <c r="ICS220" s="13"/>
      <c r="ICT220" s="13"/>
      <c r="ICU220" s="13"/>
      <c r="ICV220" s="13"/>
      <c r="ICW220" s="13"/>
      <c r="ICX220" s="13"/>
      <c r="ICY220" s="13"/>
      <c r="ICZ220" s="13"/>
      <c r="IDA220" s="13"/>
      <c r="IDB220" s="13"/>
      <c r="IDC220" s="13"/>
      <c r="IDD220" s="13"/>
      <c r="IDE220" s="13"/>
      <c r="IDF220" s="13"/>
      <c r="IDG220" s="13"/>
      <c r="IDH220" s="13"/>
      <c r="IDI220" s="13"/>
      <c r="IDJ220" s="13"/>
      <c r="IDK220" s="13"/>
      <c r="IDL220" s="13"/>
      <c r="IDM220" s="13"/>
      <c r="IDN220" s="13"/>
      <c r="IDO220" s="13"/>
      <c r="IDP220" s="13"/>
      <c r="IDQ220" s="13"/>
      <c r="IDR220" s="13"/>
      <c r="IDS220" s="13"/>
      <c r="IDT220" s="13"/>
      <c r="IDU220" s="13"/>
      <c r="IDV220" s="13"/>
      <c r="IDW220" s="13"/>
      <c r="IDX220" s="13"/>
      <c r="IDY220" s="13"/>
      <c r="IDZ220" s="13"/>
      <c r="IEA220" s="13"/>
      <c r="IEB220" s="13"/>
      <c r="IEC220" s="13"/>
      <c r="IED220" s="13"/>
      <c r="IEE220" s="13"/>
      <c r="IEF220" s="13"/>
      <c r="IEG220" s="13"/>
      <c r="IEH220" s="13"/>
      <c r="IEI220" s="13"/>
      <c r="IEJ220" s="13"/>
      <c r="IEK220" s="13"/>
      <c r="IEL220" s="13"/>
      <c r="IEM220" s="13"/>
      <c r="IEN220" s="13"/>
      <c r="IEO220" s="13"/>
      <c r="IEP220" s="13"/>
      <c r="IEQ220" s="13"/>
      <c r="IER220" s="13"/>
      <c r="IES220" s="13"/>
      <c r="IET220" s="13"/>
      <c r="IEU220" s="13"/>
      <c r="IEV220" s="13"/>
      <c r="IEW220" s="13"/>
      <c r="IEX220" s="13"/>
      <c r="IEY220" s="13"/>
      <c r="IEZ220" s="13"/>
      <c r="IFA220" s="13"/>
      <c r="IFB220" s="13"/>
      <c r="IFC220" s="13"/>
      <c r="IFD220" s="13"/>
      <c r="IFE220" s="13"/>
      <c r="IFF220" s="13"/>
      <c r="IFG220" s="13"/>
      <c r="IFH220" s="13"/>
      <c r="IFI220" s="13"/>
      <c r="IFJ220" s="13"/>
      <c r="IFK220" s="13"/>
      <c r="IFL220" s="13"/>
      <c r="IFM220" s="13"/>
      <c r="IFN220" s="13"/>
      <c r="IFO220" s="13"/>
      <c r="IFP220" s="13"/>
      <c r="IFQ220" s="13"/>
      <c r="IFR220" s="13"/>
      <c r="IFS220" s="13"/>
      <c r="IFT220" s="13"/>
      <c r="IFU220" s="13"/>
      <c r="IFV220" s="13"/>
      <c r="IFW220" s="13"/>
      <c r="IFX220" s="13"/>
      <c r="IFY220" s="13"/>
      <c r="IFZ220" s="13"/>
      <c r="IGA220" s="13"/>
      <c r="IGB220" s="13"/>
      <c r="IGC220" s="13"/>
      <c r="IGD220" s="13"/>
      <c r="IGE220" s="13"/>
      <c r="IGF220" s="13"/>
      <c r="IGG220" s="13"/>
      <c r="IGH220" s="13"/>
      <c r="IGI220" s="13"/>
      <c r="IGJ220" s="13"/>
      <c r="IGK220" s="13"/>
      <c r="IGL220" s="13"/>
      <c r="IGM220" s="13"/>
      <c r="IGN220" s="13"/>
      <c r="IGO220" s="13"/>
      <c r="IGP220" s="13"/>
      <c r="IGQ220" s="13"/>
      <c r="IGR220" s="13"/>
      <c r="IGS220" s="13"/>
      <c r="IGT220" s="13"/>
      <c r="IGU220" s="13"/>
      <c r="IGV220" s="13"/>
      <c r="IGW220" s="13"/>
      <c r="IGX220" s="13"/>
      <c r="IGY220" s="13"/>
      <c r="IGZ220" s="13"/>
      <c r="IHA220" s="13"/>
      <c r="IHB220" s="13"/>
      <c r="IHC220" s="13"/>
      <c r="IHD220" s="13"/>
      <c r="IHE220" s="13"/>
      <c r="IHF220" s="13"/>
      <c r="IHG220" s="13"/>
      <c r="IHH220" s="13"/>
      <c r="IHI220" s="13"/>
      <c r="IHJ220" s="13"/>
      <c r="IHK220" s="13"/>
      <c r="IHL220" s="13"/>
      <c r="IHM220" s="13"/>
      <c r="IHN220" s="13"/>
      <c r="IHO220" s="13"/>
      <c r="IHP220" s="13"/>
      <c r="IHQ220" s="13"/>
      <c r="IHR220" s="13"/>
      <c r="IHS220" s="13"/>
      <c r="IHT220" s="13"/>
      <c r="IHU220" s="13"/>
      <c r="IHV220" s="13"/>
      <c r="IHW220" s="13"/>
      <c r="IHX220" s="13"/>
      <c r="IHY220" s="13"/>
      <c r="IHZ220" s="13"/>
      <c r="IIA220" s="13"/>
      <c r="IIB220" s="13"/>
      <c r="IIC220" s="13"/>
      <c r="IID220" s="13"/>
      <c r="IIE220" s="13"/>
      <c r="IIF220" s="13"/>
      <c r="IIG220" s="13"/>
      <c r="IIH220" s="13"/>
      <c r="III220" s="13"/>
      <c r="IIJ220" s="13"/>
      <c r="IIK220" s="13"/>
      <c r="IIL220" s="13"/>
      <c r="IIM220" s="13"/>
      <c r="IIN220" s="13"/>
      <c r="IIO220" s="13"/>
      <c r="IIP220" s="13"/>
      <c r="IIQ220" s="13"/>
      <c r="IIR220" s="13"/>
      <c r="IIS220" s="13"/>
      <c r="IIT220" s="13"/>
      <c r="IIU220" s="13"/>
      <c r="IIV220" s="13"/>
      <c r="IIW220" s="13"/>
      <c r="IIX220" s="13"/>
      <c r="IIY220" s="13"/>
      <c r="IIZ220" s="13"/>
      <c r="IJA220" s="13"/>
      <c r="IJB220" s="13"/>
      <c r="IJC220" s="13"/>
      <c r="IJD220" s="13"/>
      <c r="IJE220" s="13"/>
      <c r="IJF220" s="13"/>
      <c r="IJG220" s="13"/>
      <c r="IJH220" s="13"/>
      <c r="IJI220" s="13"/>
      <c r="IJJ220" s="13"/>
      <c r="IJK220" s="13"/>
      <c r="IJL220" s="13"/>
      <c r="IJM220" s="13"/>
      <c r="IJN220" s="13"/>
      <c r="IJO220" s="13"/>
      <c r="IJP220" s="13"/>
      <c r="IJQ220" s="13"/>
      <c r="IJR220" s="13"/>
      <c r="IJS220" s="13"/>
      <c r="IJT220" s="13"/>
      <c r="IJU220" s="13"/>
      <c r="IJV220" s="13"/>
      <c r="IJW220" s="13"/>
      <c r="IJX220" s="13"/>
      <c r="IJY220" s="13"/>
      <c r="IJZ220" s="13"/>
      <c r="IKA220" s="13"/>
      <c r="IKB220" s="13"/>
      <c r="IKC220" s="13"/>
      <c r="IKD220" s="13"/>
      <c r="IKE220" s="13"/>
      <c r="IKF220" s="13"/>
      <c r="IKG220" s="13"/>
      <c r="IKH220" s="13"/>
      <c r="IKI220" s="13"/>
      <c r="IKJ220" s="13"/>
      <c r="IKK220" s="13"/>
      <c r="IKL220" s="13"/>
      <c r="IKM220" s="13"/>
      <c r="IKN220" s="13"/>
      <c r="IKO220" s="13"/>
      <c r="IKP220" s="13"/>
      <c r="IKQ220" s="13"/>
      <c r="IKR220" s="13"/>
      <c r="IKS220" s="13"/>
      <c r="IKT220" s="13"/>
      <c r="IKU220" s="13"/>
      <c r="IKV220" s="13"/>
      <c r="IKW220" s="13"/>
      <c r="IKX220" s="13"/>
      <c r="IKY220" s="13"/>
      <c r="IKZ220" s="13"/>
      <c r="ILA220" s="13"/>
      <c r="ILB220" s="13"/>
      <c r="ILC220" s="13"/>
      <c r="ILD220" s="13"/>
      <c r="ILE220" s="13"/>
      <c r="ILF220" s="13"/>
      <c r="ILG220" s="13"/>
      <c r="ILH220" s="13"/>
      <c r="ILI220" s="13"/>
      <c r="ILJ220" s="13"/>
      <c r="ILK220" s="13"/>
      <c r="ILL220" s="13"/>
      <c r="ILM220" s="13"/>
      <c r="ILN220" s="13"/>
      <c r="ILO220" s="13"/>
      <c r="ILP220" s="13"/>
      <c r="ILQ220" s="13"/>
      <c r="ILR220" s="13"/>
      <c r="ILS220" s="13"/>
      <c r="ILT220" s="13"/>
      <c r="ILU220" s="13"/>
      <c r="ILV220" s="13"/>
      <c r="ILW220" s="13"/>
      <c r="ILX220" s="13"/>
      <c r="ILY220" s="13"/>
      <c r="ILZ220" s="13"/>
      <c r="IMA220" s="13"/>
      <c r="IMB220" s="13"/>
      <c r="IMC220" s="13"/>
      <c r="IMD220" s="13"/>
      <c r="IME220" s="13"/>
      <c r="IMF220" s="13"/>
      <c r="IMG220" s="13"/>
      <c r="IMH220" s="13"/>
      <c r="IMI220" s="13"/>
      <c r="IMJ220" s="13"/>
      <c r="IMK220" s="13"/>
      <c r="IML220" s="13"/>
      <c r="IMM220" s="13"/>
      <c r="IMN220" s="13"/>
      <c r="IMO220" s="13"/>
      <c r="IMP220" s="13"/>
      <c r="IMQ220" s="13"/>
      <c r="IMR220" s="13"/>
      <c r="IMS220" s="13"/>
      <c r="IMT220" s="13"/>
      <c r="IMU220" s="13"/>
      <c r="IMV220" s="13"/>
      <c r="IMW220" s="13"/>
      <c r="IMX220" s="13"/>
      <c r="IMY220" s="13"/>
      <c r="IMZ220" s="13"/>
      <c r="INA220" s="13"/>
      <c r="INB220" s="13"/>
      <c r="INC220" s="13"/>
      <c r="IND220" s="13"/>
      <c r="INE220" s="13"/>
      <c r="INF220" s="13"/>
      <c r="ING220" s="13"/>
      <c r="INH220" s="13"/>
      <c r="INI220" s="13"/>
      <c r="INJ220" s="13"/>
      <c r="INK220" s="13"/>
      <c r="INL220" s="13"/>
      <c r="INM220" s="13"/>
      <c r="INN220" s="13"/>
      <c r="INO220" s="13"/>
      <c r="INP220" s="13"/>
      <c r="INQ220" s="13"/>
      <c r="INR220" s="13"/>
      <c r="INS220" s="13"/>
      <c r="INT220" s="13"/>
      <c r="INU220" s="13"/>
      <c r="INV220" s="13"/>
      <c r="INW220" s="13"/>
      <c r="INX220" s="13"/>
      <c r="INY220" s="13"/>
      <c r="INZ220" s="13"/>
      <c r="IOA220" s="13"/>
      <c r="IOB220" s="13"/>
      <c r="IOC220" s="13"/>
      <c r="IOD220" s="13"/>
      <c r="IOE220" s="13"/>
      <c r="IOF220" s="13"/>
      <c r="IOG220" s="13"/>
      <c r="IOH220" s="13"/>
      <c r="IOI220" s="13"/>
      <c r="IOJ220" s="13"/>
      <c r="IOK220" s="13"/>
      <c r="IOL220" s="13"/>
      <c r="IOM220" s="13"/>
      <c r="ION220" s="13"/>
      <c r="IOO220" s="13"/>
      <c r="IOP220" s="13"/>
      <c r="IOQ220" s="13"/>
      <c r="IOR220" s="13"/>
      <c r="IOS220" s="13"/>
      <c r="IOT220" s="13"/>
      <c r="IOU220" s="13"/>
      <c r="IOV220" s="13"/>
      <c r="IOW220" s="13"/>
      <c r="IOX220" s="13"/>
      <c r="IOY220" s="13"/>
      <c r="IOZ220" s="13"/>
      <c r="IPA220" s="13"/>
      <c r="IPB220" s="13"/>
      <c r="IPC220" s="13"/>
      <c r="IPD220" s="13"/>
      <c r="IPE220" s="13"/>
      <c r="IPF220" s="13"/>
      <c r="IPG220" s="13"/>
      <c r="IPH220" s="13"/>
      <c r="IPI220" s="13"/>
      <c r="IPJ220" s="13"/>
      <c r="IPK220" s="13"/>
      <c r="IPL220" s="13"/>
      <c r="IPM220" s="13"/>
      <c r="IPN220" s="13"/>
      <c r="IPO220" s="13"/>
      <c r="IPP220" s="13"/>
      <c r="IPQ220" s="13"/>
      <c r="IPR220" s="13"/>
      <c r="IPS220" s="13"/>
      <c r="IPT220" s="13"/>
      <c r="IPU220" s="13"/>
      <c r="IPV220" s="13"/>
      <c r="IPW220" s="13"/>
      <c r="IPX220" s="13"/>
      <c r="IPY220" s="13"/>
      <c r="IPZ220" s="13"/>
      <c r="IQA220" s="13"/>
      <c r="IQB220" s="13"/>
      <c r="IQC220" s="13"/>
      <c r="IQD220" s="13"/>
      <c r="IQE220" s="13"/>
      <c r="IQF220" s="13"/>
      <c r="IQG220" s="13"/>
      <c r="IQH220" s="13"/>
      <c r="IQI220" s="13"/>
      <c r="IQJ220" s="13"/>
      <c r="IQK220" s="13"/>
      <c r="IQL220" s="13"/>
      <c r="IQM220" s="13"/>
      <c r="IQN220" s="13"/>
      <c r="IQO220" s="13"/>
      <c r="IQP220" s="13"/>
      <c r="IQQ220" s="13"/>
      <c r="IQR220" s="13"/>
      <c r="IQS220" s="13"/>
      <c r="IQT220" s="13"/>
      <c r="IQU220" s="13"/>
      <c r="IQV220" s="13"/>
      <c r="IQW220" s="13"/>
      <c r="IQX220" s="13"/>
      <c r="IQY220" s="13"/>
      <c r="IQZ220" s="13"/>
      <c r="IRA220" s="13"/>
      <c r="IRB220" s="13"/>
      <c r="IRC220" s="13"/>
      <c r="IRD220" s="13"/>
      <c r="IRE220" s="13"/>
      <c r="IRF220" s="13"/>
      <c r="IRG220" s="13"/>
      <c r="IRH220" s="13"/>
      <c r="IRI220" s="13"/>
      <c r="IRJ220" s="13"/>
      <c r="IRK220" s="13"/>
      <c r="IRL220" s="13"/>
      <c r="IRM220" s="13"/>
      <c r="IRN220" s="13"/>
      <c r="IRO220" s="13"/>
      <c r="IRP220" s="13"/>
      <c r="IRQ220" s="13"/>
      <c r="IRR220" s="13"/>
      <c r="IRS220" s="13"/>
      <c r="IRT220" s="13"/>
      <c r="IRU220" s="13"/>
      <c r="IRV220" s="13"/>
      <c r="IRW220" s="13"/>
      <c r="IRX220" s="13"/>
      <c r="IRY220" s="13"/>
      <c r="IRZ220" s="13"/>
      <c r="ISA220" s="13"/>
      <c r="ISB220" s="13"/>
      <c r="ISC220" s="13"/>
      <c r="ISD220" s="13"/>
      <c r="ISE220" s="13"/>
      <c r="ISF220" s="13"/>
      <c r="ISG220" s="13"/>
      <c r="ISH220" s="13"/>
      <c r="ISI220" s="13"/>
      <c r="ISJ220" s="13"/>
      <c r="ISK220" s="13"/>
      <c r="ISL220" s="13"/>
      <c r="ISM220" s="13"/>
      <c r="ISN220" s="13"/>
      <c r="ISO220" s="13"/>
      <c r="ISP220" s="13"/>
      <c r="ISQ220" s="13"/>
      <c r="ISR220" s="13"/>
      <c r="ISS220" s="13"/>
      <c r="IST220" s="13"/>
      <c r="ISU220" s="13"/>
      <c r="ISV220" s="13"/>
      <c r="ISW220" s="13"/>
      <c r="ISX220" s="13"/>
      <c r="ISY220" s="13"/>
      <c r="ISZ220" s="13"/>
      <c r="ITA220" s="13"/>
      <c r="ITB220" s="13"/>
      <c r="ITC220" s="13"/>
      <c r="ITD220" s="13"/>
      <c r="ITE220" s="13"/>
      <c r="ITF220" s="13"/>
      <c r="ITG220" s="13"/>
      <c r="ITH220" s="13"/>
      <c r="ITI220" s="13"/>
      <c r="ITJ220" s="13"/>
      <c r="ITK220" s="13"/>
      <c r="ITL220" s="13"/>
      <c r="ITM220" s="13"/>
      <c r="ITN220" s="13"/>
      <c r="ITO220" s="13"/>
      <c r="ITP220" s="13"/>
      <c r="ITQ220" s="13"/>
      <c r="ITR220" s="13"/>
      <c r="ITS220" s="13"/>
      <c r="ITT220" s="13"/>
      <c r="ITU220" s="13"/>
      <c r="ITV220" s="13"/>
      <c r="ITW220" s="13"/>
      <c r="ITX220" s="13"/>
      <c r="ITY220" s="13"/>
      <c r="ITZ220" s="13"/>
      <c r="IUA220" s="13"/>
      <c r="IUB220" s="13"/>
      <c r="IUC220" s="13"/>
      <c r="IUD220" s="13"/>
      <c r="IUE220" s="13"/>
      <c r="IUF220" s="13"/>
      <c r="IUG220" s="13"/>
      <c r="IUH220" s="13"/>
      <c r="IUI220" s="13"/>
      <c r="IUJ220" s="13"/>
      <c r="IUK220" s="13"/>
      <c r="IUL220" s="13"/>
      <c r="IUM220" s="13"/>
      <c r="IUN220" s="13"/>
      <c r="IUO220" s="13"/>
      <c r="IUP220" s="13"/>
      <c r="IUQ220" s="13"/>
      <c r="IUR220" s="13"/>
      <c r="IUS220" s="13"/>
      <c r="IUT220" s="13"/>
      <c r="IUU220" s="13"/>
      <c r="IUV220" s="13"/>
      <c r="IUW220" s="13"/>
      <c r="IUX220" s="13"/>
      <c r="IUY220" s="13"/>
      <c r="IUZ220" s="13"/>
      <c r="IVA220" s="13"/>
      <c r="IVB220" s="13"/>
      <c r="IVC220" s="13"/>
      <c r="IVD220" s="13"/>
      <c r="IVE220" s="13"/>
      <c r="IVF220" s="13"/>
      <c r="IVG220" s="13"/>
      <c r="IVH220" s="13"/>
      <c r="IVI220" s="13"/>
      <c r="IVJ220" s="13"/>
      <c r="IVK220" s="13"/>
      <c r="IVL220" s="13"/>
      <c r="IVM220" s="13"/>
      <c r="IVN220" s="13"/>
      <c r="IVO220" s="13"/>
      <c r="IVP220" s="13"/>
      <c r="IVQ220" s="13"/>
      <c r="IVR220" s="13"/>
      <c r="IVS220" s="13"/>
      <c r="IVT220" s="13"/>
      <c r="IVU220" s="13"/>
      <c r="IVV220" s="13"/>
      <c r="IVW220" s="13"/>
      <c r="IVX220" s="13"/>
      <c r="IVY220" s="13"/>
      <c r="IVZ220" s="13"/>
      <c r="IWA220" s="13"/>
      <c r="IWB220" s="13"/>
      <c r="IWC220" s="13"/>
      <c r="IWD220" s="13"/>
      <c r="IWE220" s="13"/>
      <c r="IWF220" s="13"/>
      <c r="IWG220" s="13"/>
      <c r="IWH220" s="13"/>
      <c r="IWI220" s="13"/>
      <c r="IWJ220" s="13"/>
      <c r="IWK220" s="13"/>
      <c r="IWL220" s="13"/>
      <c r="IWM220" s="13"/>
      <c r="IWN220" s="13"/>
      <c r="IWO220" s="13"/>
      <c r="IWP220" s="13"/>
      <c r="IWQ220" s="13"/>
      <c r="IWR220" s="13"/>
      <c r="IWS220" s="13"/>
      <c r="IWT220" s="13"/>
      <c r="IWU220" s="13"/>
      <c r="IWV220" s="13"/>
      <c r="IWW220" s="13"/>
      <c r="IWX220" s="13"/>
      <c r="IWY220" s="13"/>
      <c r="IWZ220" s="13"/>
      <c r="IXA220" s="13"/>
      <c r="IXB220" s="13"/>
      <c r="IXC220" s="13"/>
      <c r="IXD220" s="13"/>
      <c r="IXE220" s="13"/>
      <c r="IXF220" s="13"/>
      <c r="IXG220" s="13"/>
      <c r="IXH220" s="13"/>
      <c r="IXI220" s="13"/>
      <c r="IXJ220" s="13"/>
      <c r="IXK220" s="13"/>
      <c r="IXL220" s="13"/>
      <c r="IXM220" s="13"/>
      <c r="IXN220" s="13"/>
      <c r="IXO220" s="13"/>
      <c r="IXP220" s="13"/>
      <c r="IXQ220" s="13"/>
      <c r="IXR220" s="13"/>
      <c r="IXS220" s="13"/>
      <c r="IXT220" s="13"/>
      <c r="IXU220" s="13"/>
      <c r="IXV220" s="13"/>
      <c r="IXW220" s="13"/>
      <c r="IXX220" s="13"/>
      <c r="IXY220" s="13"/>
      <c r="IXZ220" s="13"/>
      <c r="IYA220" s="13"/>
      <c r="IYB220" s="13"/>
      <c r="IYC220" s="13"/>
      <c r="IYD220" s="13"/>
      <c r="IYE220" s="13"/>
      <c r="IYF220" s="13"/>
      <c r="IYG220" s="13"/>
      <c r="IYH220" s="13"/>
      <c r="IYI220" s="13"/>
      <c r="IYJ220" s="13"/>
      <c r="IYK220" s="13"/>
      <c r="IYL220" s="13"/>
      <c r="IYM220" s="13"/>
      <c r="IYN220" s="13"/>
      <c r="IYO220" s="13"/>
      <c r="IYP220" s="13"/>
      <c r="IYQ220" s="13"/>
      <c r="IYR220" s="13"/>
      <c r="IYS220" s="13"/>
      <c r="IYT220" s="13"/>
      <c r="IYU220" s="13"/>
      <c r="IYV220" s="13"/>
      <c r="IYW220" s="13"/>
      <c r="IYX220" s="13"/>
      <c r="IYY220" s="13"/>
      <c r="IYZ220" s="13"/>
      <c r="IZA220" s="13"/>
      <c r="IZB220" s="13"/>
      <c r="IZC220" s="13"/>
      <c r="IZD220" s="13"/>
      <c r="IZE220" s="13"/>
      <c r="IZF220" s="13"/>
      <c r="IZG220" s="13"/>
      <c r="IZH220" s="13"/>
      <c r="IZI220" s="13"/>
      <c r="IZJ220" s="13"/>
      <c r="IZK220" s="13"/>
      <c r="IZL220" s="13"/>
      <c r="IZM220" s="13"/>
      <c r="IZN220" s="13"/>
      <c r="IZO220" s="13"/>
      <c r="IZP220" s="13"/>
      <c r="IZQ220" s="13"/>
      <c r="IZR220" s="13"/>
      <c r="IZS220" s="13"/>
      <c r="IZT220" s="13"/>
      <c r="IZU220" s="13"/>
      <c r="IZV220" s="13"/>
      <c r="IZW220" s="13"/>
      <c r="IZX220" s="13"/>
      <c r="IZY220" s="13"/>
      <c r="IZZ220" s="13"/>
      <c r="JAA220" s="13"/>
      <c r="JAB220" s="13"/>
      <c r="JAC220" s="13"/>
      <c r="JAD220" s="13"/>
      <c r="JAE220" s="13"/>
      <c r="JAF220" s="13"/>
      <c r="JAG220" s="13"/>
      <c r="JAH220" s="13"/>
      <c r="JAI220" s="13"/>
      <c r="JAJ220" s="13"/>
      <c r="JAK220" s="13"/>
      <c r="JAL220" s="13"/>
      <c r="JAM220" s="13"/>
      <c r="JAN220" s="13"/>
      <c r="JAO220" s="13"/>
      <c r="JAP220" s="13"/>
      <c r="JAQ220" s="13"/>
      <c r="JAR220" s="13"/>
      <c r="JAS220" s="13"/>
      <c r="JAT220" s="13"/>
      <c r="JAU220" s="13"/>
      <c r="JAV220" s="13"/>
      <c r="JAW220" s="13"/>
      <c r="JAX220" s="13"/>
      <c r="JAY220" s="13"/>
      <c r="JAZ220" s="13"/>
      <c r="JBA220" s="13"/>
      <c r="JBB220" s="13"/>
      <c r="JBC220" s="13"/>
      <c r="JBD220" s="13"/>
      <c r="JBE220" s="13"/>
      <c r="JBF220" s="13"/>
      <c r="JBG220" s="13"/>
      <c r="JBH220" s="13"/>
      <c r="JBI220" s="13"/>
      <c r="JBJ220" s="13"/>
      <c r="JBK220" s="13"/>
      <c r="JBL220" s="13"/>
      <c r="JBM220" s="13"/>
      <c r="JBN220" s="13"/>
      <c r="JBO220" s="13"/>
      <c r="JBP220" s="13"/>
      <c r="JBQ220" s="13"/>
      <c r="JBR220" s="13"/>
      <c r="JBS220" s="13"/>
      <c r="JBT220" s="13"/>
      <c r="JBU220" s="13"/>
      <c r="JBV220" s="13"/>
      <c r="JBW220" s="13"/>
      <c r="JBX220" s="13"/>
      <c r="JBY220" s="13"/>
      <c r="JBZ220" s="13"/>
      <c r="JCA220" s="13"/>
      <c r="JCB220" s="13"/>
      <c r="JCC220" s="13"/>
      <c r="JCD220" s="13"/>
      <c r="JCE220" s="13"/>
      <c r="JCF220" s="13"/>
      <c r="JCG220" s="13"/>
      <c r="JCH220" s="13"/>
      <c r="JCI220" s="13"/>
      <c r="JCJ220" s="13"/>
      <c r="JCK220" s="13"/>
      <c r="JCL220" s="13"/>
      <c r="JCM220" s="13"/>
      <c r="JCN220" s="13"/>
      <c r="JCO220" s="13"/>
      <c r="JCP220" s="13"/>
      <c r="JCQ220" s="13"/>
      <c r="JCR220" s="13"/>
      <c r="JCS220" s="13"/>
      <c r="JCT220" s="13"/>
      <c r="JCU220" s="13"/>
      <c r="JCV220" s="13"/>
      <c r="JCW220" s="13"/>
      <c r="JCX220" s="13"/>
      <c r="JCY220" s="13"/>
      <c r="JCZ220" s="13"/>
      <c r="JDA220" s="13"/>
      <c r="JDB220" s="13"/>
      <c r="JDC220" s="13"/>
      <c r="JDD220" s="13"/>
      <c r="JDE220" s="13"/>
      <c r="JDF220" s="13"/>
      <c r="JDG220" s="13"/>
      <c r="JDH220" s="13"/>
      <c r="JDI220" s="13"/>
      <c r="JDJ220" s="13"/>
      <c r="JDK220" s="13"/>
      <c r="JDL220" s="13"/>
      <c r="JDM220" s="13"/>
      <c r="JDN220" s="13"/>
      <c r="JDO220" s="13"/>
      <c r="JDP220" s="13"/>
      <c r="JDQ220" s="13"/>
      <c r="JDR220" s="13"/>
      <c r="JDS220" s="13"/>
      <c r="JDT220" s="13"/>
      <c r="JDU220" s="13"/>
      <c r="JDV220" s="13"/>
      <c r="JDW220" s="13"/>
      <c r="JDX220" s="13"/>
      <c r="JDY220" s="13"/>
      <c r="JDZ220" s="13"/>
      <c r="JEA220" s="13"/>
      <c r="JEB220" s="13"/>
      <c r="JEC220" s="13"/>
      <c r="JED220" s="13"/>
      <c r="JEE220" s="13"/>
      <c r="JEF220" s="13"/>
      <c r="JEG220" s="13"/>
      <c r="JEH220" s="13"/>
      <c r="JEI220" s="13"/>
      <c r="JEJ220" s="13"/>
      <c r="JEK220" s="13"/>
      <c r="JEL220" s="13"/>
      <c r="JEM220" s="13"/>
      <c r="JEN220" s="13"/>
      <c r="JEO220" s="13"/>
      <c r="JEP220" s="13"/>
      <c r="JEQ220" s="13"/>
      <c r="JER220" s="13"/>
      <c r="JES220" s="13"/>
      <c r="JET220" s="13"/>
      <c r="JEU220" s="13"/>
      <c r="JEV220" s="13"/>
      <c r="JEW220" s="13"/>
      <c r="JEX220" s="13"/>
      <c r="JEY220" s="13"/>
      <c r="JEZ220" s="13"/>
      <c r="JFA220" s="13"/>
      <c r="JFB220" s="13"/>
      <c r="JFC220" s="13"/>
      <c r="JFD220" s="13"/>
      <c r="JFE220" s="13"/>
      <c r="JFF220" s="13"/>
      <c r="JFG220" s="13"/>
      <c r="JFH220" s="13"/>
      <c r="JFI220" s="13"/>
      <c r="JFJ220" s="13"/>
      <c r="JFK220" s="13"/>
      <c r="JFL220" s="13"/>
      <c r="JFM220" s="13"/>
      <c r="JFN220" s="13"/>
      <c r="JFO220" s="13"/>
      <c r="JFP220" s="13"/>
      <c r="JFQ220" s="13"/>
      <c r="JFR220" s="13"/>
      <c r="JFS220" s="13"/>
      <c r="JFT220" s="13"/>
      <c r="JFU220" s="13"/>
      <c r="JFV220" s="13"/>
      <c r="JFW220" s="13"/>
      <c r="JFX220" s="13"/>
      <c r="JFY220" s="13"/>
      <c r="JFZ220" s="13"/>
      <c r="JGA220" s="13"/>
      <c r="JGB220" s="13"/>
      <c r="JGC220" s="13"/>
      <c r="JGD220" s="13"/>
      <c r="JGE220" s="13"/>
      <c r="JGF220" s="13"/>
      <c r="JGG220" s="13"/>
      <c r="JGH220" s="13"/>
      <c r="JGI220" s="13"/>
      <c r="JGJ220" s="13"/>
      <c r="JGK220" s="13"/>
      <c r="JGL220" s="13"/>
      <c r="JGM220" s="13"/>
      <c r="JGN220" s="13"/>
      <c r="JGO220" s="13"/>
      <c r="JGP220" s="13"/>
      <c r="JGQ220" s="13"/>
      <c r="JGR220" s="13"/>
      <c r="JGS220" s="13"/>
      <c r="JGT220" s="13"/>
      <c r="JGU220" s="13"/>
      <c r="JGV220" s="13"/>
      <c r="JGW220" s="13"/>
      <c r="JGX220" s="13"/>
      <c r="JGY220" s="13"/>
      <c r="JGZ220" s="13"/>
      <c r="JHA220" s="13"/>
      <c r="JHB220" s="13"/>
      <c r="JHC220" s="13"/>
      <c r="JHD220" s="13"/>
      <c r="JHE220" s="13"/>
      <c r="JHF220" s="13"/>
      <c r="JHG220" s="13"/>
      <c r="JHH220" s="13"/>
      <c r="JHI220" s="13"/>
      <c r="JHJ220" s="13"/>
      <c r="JHK220" s="13"/>
      <c r="JHL220" s="13"/>
      <c r="JHM220" s="13"/>
      <c r="JHN220" s="13"/>
      <c r="JHO220" s="13"/>
      <c r="JHP220" s="13"/>
      <c r="JHQ220" s="13"/>
      <c r="JHR220" s="13"/>
      <c r="JHS220" s="13"/>
      <c r="JHT220" s="13"/>
      <c r="JHU220" s="13"/>
      <c r="JHV220" s="13"/>
      <c r="JHW220" s="13"/>
      <c r="JHX220" s="13"/>
      <c r="JHY220" s="13"/>
      <c r="JHZ220" s="13"/>
      <c r="JIA220" s="13"/>
      <c r="JIB220" s="13"/>
      <c r="JIC220" s="13"/>
      <c r="JID220" s="13"/>
      <c r="JIE220" s="13"/>
      <c r="JIF220" s="13"/>
      <c r="JIG220" s="13"/>
      <c r="JIH220" s="13"/>
      <c r="JII220" s="13"/>
      <c r="JIJ220" s="13"/>
      <c r="JIK220" s="13"/>
      <c r="JIL220" s="13"/>
      <c r="JIM220" s="13"/>
      <c r="JIN220" s="13"/>
      <c r="JIO220" s="13"/>
      <c r="JIP220" s="13"/>
      <c r="JIQ220" s="13"/>
      <c r="JIR220" s="13"/>
      <c r="JIS220" s="13"/>
      <c r="JIT220" s="13"/>
      <c r="JIU220" s="13"/>
      <c r="JIV220" s="13"/>
      <c r="JIW220" s="13"/>
      <c r="JIX220" s="13"/>
      <c r="JIY220" s="13"/>
      <c r="JIZ220" s="13"/>
      <c r="JJA220" s="13"/>
      <c r="JJB220" s="13"/>
      <c r="JJC220" s="13"/>
      <c r="JJD220" s="13"/>
      <c r="JJE220" s="13"/>
      <c r="JJF220" s="13"/>
      <c r="JJG220" s="13"/>
      <c r="JJH220" s="13"/>
      <c r="JJI220" s="13"/>
      <c r="JJJ220" s="13"/>
      <c r="JJK220" s="13"/>
      <c r="JJL220" s="13"/>
      <c r="JJM220" s="13"/>
      <c r="JJN220" s="13"/>
      <c r="JJO220" s="13"/>
      <c r="JJP220" s="13"/>
      <c r="JJQ220" s="13"/>
      <c r="JJR220" s="13"/>
      <c r="JJS220" s="13"/>
      <c r="JJT220" s="13"/>
      <c r="JJU220" s="13"/>
      <c r="JJV220" s="13"/>
      <c r="JJW220" s="13"/>
      <c r="JJX220" s="13"/>
      <c r="JJY220" s="13"/>
      <c r="JJZ220" s="13"/>
      <c r="JKA220" s="13"/>
      <c r="JKB220" s="13"/>
      <c r="JKC220" s="13"/>
      <c r="JKD220" s="13"/>
      <c r="JKE220" s="13"/>
      <c r="JKF220" s="13"/>
      <c r="JKG220" s="13"/>
      <c r="JKH220" s="13"/>
      <c r="JKI220" s="13"/>
      <c r="JKJ220" s="13"/>
      <c r="JKK220" s="13"/>
      <c r="JKL220" s="13"/>
      <c r="JKM220" s="13"/>
      <c r="JKN220" s="13"/>
      <c r="JKO220" s="13"/>
      <c r="JKP220" s="13"/>
      <c r="JKQ220" s="13"/>
      <c r="JKR220" s="13"/>
      <c r="JKS220" s="13"/>
      <c r="JKT220" s="13"/>
      <c r="JKU220" s="13"/>
      <c r="JKV220" s="13"/>
      <c r="JKW220" s="13"/>
      <c r="JKX220" s="13"/>
      <c r="JKY220" s="13"/>
      <c r="JKZ220" s="13"/>
      <c r="JLA220" s="13"/>
      <c r="JLB220" s="13"/>
      <c r="JLC220" s="13"/>
      <c r="JLD220" s="13"/>
      <c r="JLE220" s="13"/>
      <c r="JLF220" s="13"/>
      <c r="JLG220" s="13"/>
      <c r="JLH220" s="13"/>
      <c r="JLI220" s="13"/>
      <c r="JLJ220" s="13"/>
      <c r="JLK220" s="13"/>
      <c r="JLL220" s="13"/>
      <c r="JLM220" s="13"/>
      <c r="JLN220" s="13"/>
      <c r="JLO220" s="13"/>
      <c r="JLP220" s="13"/>
      <c r="JLQ220" s="13"/>
      <c r="JLR220" s="13"/>
      <c r="JLS220" s="13"/>
      <c r="JLT220" s="13"/>
      <c r="JLU220" s="13"/>
      <c r="JLV220" s="13"/>
      <c r="JLW220" s="13"/>
      <c r="JLX220" s="13"/>
      <c r="JLY220" s="13"/>
      <c r="JLZ220" s="13"/>
      <c r="JMA220" s="13"/>
      <c r="JMB220" s="13"/>
      <c r="JMC220" s="13"/>
      <c r="JMD220" s="13"/>
      <c r="JME220" s="13"/>
      <c r="JMF220" s="13"/>
      <c r="JMG220" s="13"/>
      <c r="JMH220" s="13"/>
      <c r="JMI220" s="13"/>
      <c r="JMJ220" s="13"/>
      <c r="JMK220" s="13"/>
      <c r="JML220" s="13"/>
      <c r="JMM220" s="13"/>
      <c r="JMN220" s="13"/>
      <c r="JMO220" s="13"/>
      <c r="JMP220" s="13"/>
      <c r="JMQ220" s="13"/>
      <c r="JMR220" s="13"/>
      <c r="JMS220" s="13"/>
      <c r="JMT220" s="13"/>
      <c r="JMU220" s="13"/>
      <c r="JMV220" s="13"/>
      <c r="JMW220" s="13"/>
      <c r="JMX220" s="13"/>
      <c r="JMY220" s="13"/>
      <c r="JMZ220" s="13"/>
      <c r="JNA220" s="13"/>
      <c r="JNB220" s="13"/>
      <c r="JNC220" s="13"/>
      <c r="JND220" s="13"/>
      <c r="JNE220" s="13"/>
      <c r="JNF220" s="13"/>
      <c r="JNG220" s="13"/>
      <c r="JNH220" s="13"/>
      <c r="JNI220" s="13"/>
      <c r="JNJ220" s="13"/>
      <c r="JNK220" s="13"/>
      <c r="JNL220" s="13"/>
      <c r="JNM220" s="13"/>
      <c r="JNN220" s="13"/>
      <c r="JNO220" s="13"/>
      <c r="JNP220" s="13"/>
      <c r="JNQ220" s="13"/>
      <c r="JNR220" s="13"/>
      <c r="JNS220" s="13"/>
      <c r="JNT220" s="13"/>
      <c r="JNU220" s="13"/>
      <c r="JNV220" s="13"/>
      <c r="JNW220" s="13"/>
      <c r="JNX220" s="13"/>
      <c r="JNY220" s="13"/>
      <c r="JNZ220" s="13"/>
      <c r="JOA220" s="13"/>
      <c r="JOB220" s="13"/>
      <c r="JOC220" s="13"/>
      <c r="JOD220" s="13"/>
      <c r="JOE220" s="13"/>
      <c r="JOF220" s="13"/>
      <c r="JOG220" s="13"/>
      <c r="JOH220" s="13"/>
      <c r="JOI220" s="13"/>
      <c r="JOJ220" s="13"/>
      <c r="JOK220" s="13"/>
      <c r="JOL220" s="13"/>
      <c r="JOM220" s="13"/>
      <c r="JON220" s="13"/>
      <c r="JOO220" s="13"/>
      <c r="JOP220" s="13"/>
      <c r="JOQ220" s="13"/>
      <c r="JOR220" s="13"/>
      <c r="JOS220" s="13"/>
      <c r="JOT220" s="13"/>
      <c r="JOU220" s="13"/>
      <c r="JOV220" s="13"/>
      <c r="JOW220" s="13"/>
      <c r="JOX220" s="13"/>
      <c r="JOY220" s="13"/>
      <c r="JOZ220" s="13"/>
      <c r="JPA220" s="13"/>
      <c r="JPB220" s="13"/>
      <c r="JPC220" s="13"/>
      <c r="JPD220" s="13"/>
      <c r="JPE220" s="13"/>
      <c r="JPF220" s="13"/>
      <c r="JPG220" s="13"/>
      <c r="JPH220" s="13"/>
      <c r="JPI220" s="13"/>
      <c r="JPJ220" s="13"/>
      <c r="JPK220" s="13"/>
      <c r="JPL220" s="13"/>
      <c r="JPM220" s="13"/>
      <c r="JPN220" s="13"/>
      <c r="JPO220" s="13"/>
      <c r="JPP220" s="13"/>
      <c r="JPQ220" s="13"/>
      <c r="JPR220" s="13"/>
      <c r="JPS220" s="13"/>
      <c r="JPT220" s="13"/>
      <c r="JPU220" s="13"/>
      <c r="JPV220" s="13"/>
      <c r="JPW220" s="13"/>
      <c r="JPX220" s="13"/>
      <c r="JPY220" s="13"/>
      <c r="JPZ220" s="13"/>
      <c r="JQA220" s="13"/>
      <c r="JQB220" s="13"/>
      <c r="JQC220" s="13"/>
      <c r="JQD220" s="13"/>
      <c r="JQE220" s="13"/>
      <c r="JQF220" s="13"/>
      <c r="JQG220" s="13"/>
      <c r="JQH220" s="13"/>
      <c r="JQI220" s="13"/>
      <c r="JQJ220" s="13"/>
      <c r="JQK220" s="13"/>
      <c r="JQL220" s="13"/>
      <c r="JQM220" s="13"/>
      <c r="JQN220" s="13"/>
      <c r="JQO220" s="13"/>
      <c r="JQP220" s="13"/>
      <c r="JQQ220" s="13"/>
      <c r="JQR220" s="13"/>
      <c r="JQS220" s="13"/>
      <c r="JQT220" s="13"/>
      <c r="JQU220" s="13"/>
      <c r="JQV220" s="13"/>
      <c r="JQW220" s="13"/>
      <c r="JQX220" s="13"/>
      <c r="JQY220" s="13"/>
      <c r="JQZ220" s="13"/>
      <c r="JRA220" s="13"/>
      <c r="JRB220" s="13"/>
      <c r="JRC220" s="13"/>
      <c r="JRD220" s="13"/>
      <c r="JRE220" s="13"/>
      <c r="JRF220" s="13"/>
      <c r="JRG220" s="13"/>
      <c r="JRH220" s="13"/>
      <c r="JRI220" s="13"/>
      <c r="JRJ220" s="13"/>
      <c r="JRK220" s="13"/>
      <c r="JRL220" s="13"/>
      <c r="JRM220" s="13"/>
      <c r="JRN220" s="13"/>
      <c r="JRO220" s="13"/>
      <c r="JRP220" s="13"/>
      <c r="JRQ220" s="13"/>
      <c r="JRR220" s="13"/>
      <c r="JRS220" s="13"/>
      <c r="JRT220" s="13"/>
      <c r="JRU220" s="13"/>
      <c r="JRV220" s="13"/>
      <c r="JRW220" s="13"/>
      <c r="JRX220" s="13"/>
      <c r="JRY220" s="13"/>
      <c r="JRZ220" s="13"/>
      <c r="JSA220" s="13"/>
      <c r="JSB220" s="13"/>
      <c r="JSC220" s="13"/>
      <c r="JSD220" s="13"/>
      <c r="JSE220" s="13"/>
      <c r="JSF220" s="13"/>
      <c r="JSG220" s="13"/>
      <c r="JSH220" s="13"/>
      <c r="JSI220" s="13"/>
      <c r="JSJ220" s="13"/>
      <c r="JSK220" s="13"/>
      <c r="JSL220" s="13"/>
      <c r="JSM220" s="13"/>
      <c r="JSN220" s="13"/>
      <c r="JSO220" s="13"/>
      <c r="JSP220" s="13"/>
      <c r="JSQ220" s="13"/>
      <c r="JSR220" s="13"/>
      <c r="JSS220" s="13"/>
      <c r="JST220" s="13"/>
      <c r="JSU220" s="13"/>
      <c r="JSV220" s="13"/>
      <c r="JSW220" s="13"/>
      <c r="JSX220" s="13"/>
      <c r="JSY220" s="13"/>
      <c r="JSZ220" s="13"/>
      <c r="JTA220" s="13"/>
      <c r="JTB220" s="13"/>
      <c r="JTC220" s="13"/>
      <c r="JTD220" s="13"/>
      <c r="JTE220" s="13"/>
      <c r="JTF220" s="13"/>
      <c r="JTG220" s="13"/>
      <c r="JTH220" s="13"/>
      <c r="JTI220" s="13"/>
      <c r="JTJ220" s="13"/>
      <c r="JTK220" s="13"/>
      <c r="JTL220" s="13"/>
      <c r="JTM220" s="13"/>
      <c r="JTN220" s="13"/>
      <c r="JTO220" s="13"/>
      <c r="JTP220" s="13"/>
      <c r="JTQ220" s="13"/>
      <c r="JTR220" s="13"/>
      <c r="JTS220" s="13"/>
      <c r="JTT220" s="13"/>
      <c r="JTU220" s="13"/>
      <c r="JTV220" s="13"/>
      <c r="JTW220" s="13"/>
      <c r="JTX220" s="13"/>
      <c r="JTY220" s="13"/>
      <c r="JTZ220" s="13"/>
      <c r="JUA220" s="13"/>
      <c r="JUB220" s="13"/>
      <c r="JUC220" s="13"/>
      <c r="JUD220" s="13"/>
      <c r="JUE220" s="13"/>
      <c r="JUF220" s="13"/>
      <c r="JUG220" s="13"/>
      <c r="JUH220" s="13"/>
      <c r="JUI220" s="13"/>
      <c r="JUJ220" s="13"/>
      <c r="JUK220" s="13"/>
      <c r="JUL220" s="13"/>
      <c r="JUM220" s="13"/>
      <c r="JUN220" s="13"/>
      <c r="JUO220" s="13"/>
      <c r="JUP220" s="13"/>
      <c r="JUQ220" s="13"/>
      <c r="JUR220" s="13"/>
      <c r="JUS220" s="13"/>
      <c r="JUT220" s="13"/>
      <c r="JUU220" s="13"/>
      <c r="JUV220" s="13"/>
      <c r="JUW220" s="13"/>
      <c r="JUX220" s="13"/>
      <c r="JUY220" s="13"/>
      <c r="JUZ220" s="13"/>
      <c r="JVA220" s="13"/>
      <c r="JVB220" s="13"/>
      <c r="JVC220" s="13"/>
      <c r="JVD220" s="13"/>
      <c r="JVE220" s="13"/>
      <c r="JVF220" s="13"/>
      <c r="JVG220" s="13"/>
      <c r="JVH220" s="13"/>
      <c r="JVI220" s="13"/>
      <c r="JVJ220" s="13"/>
      <c r="JVK220" s="13"/>
      <c r="JVL220" s="13"/>
      <c r="JVM220" s="13"/>
      <c r="JVN220" s="13"/>
      <c r="JVO220" s="13"/>
      <c r="JVP220" s="13"/>
      <c r="JVQ220" s="13"/>
      <c r="JVR220" s="13"/>
      <c r="JVS220" s="13"/>
      <c r="JVT220" s="13"/>
      <c r="JVU220" s="13"/>
      <c r="JVV220" s="13"/>
      <c r="JVW220" s="13"/>
      <c r="JVX220" s="13"/>
      <c r="JVY220" s="13"/>
      <c r="JVZ220" s="13"/>
      <c r="JWA220" s="13"/>
      <c r="JWB220" s="13"/>
      <c r="JWC220" s="13"/>
      <c r="JWD220" s="13"/>
      <c r="JWE220" s="13"/>
      <c r="JWF220" s="13"/>
      <c r="JWG220" s="13"/>
      <c r="JWH220" s="13"/>
      <c r="JWI220" s="13"/>
      <c r="JWJ220" s="13"/>
      <c r="JWK220" s="13"/>
      <c r="JWL220" s="13"/>
      <c r="JWM220" s="13"/>
      <c r="JWN220" s="13"/>
      <c r="JWO220" s="13"/>
      <c r="JWP220" s="13"/>
      <c r="JWQ220" s="13"/>
      <c r="JWR220" s="13"/>
      <c r="JWS220" s="13"/>
      <c r="JWT220" s="13"/>
      <c r="JWU220" s="13"/>
      <c r="JWV220" s="13"/>
      <c r="JWW220" s="13"/>
      <c r="JWX220" s="13"/>
      <c r="JWY220" s="13"/>
      <c r="JWZ220" s="13"/>
      <c r="JXA220" s="13"/>
      <c r="JXB220" s="13"/>
      <c r="JXC220" s="13"/>
      <c r="JXD220" s="13"/>
      <c r="JXE220" s="13"/>
      <c r="JXF220" s="13"/>
      <c r="JXG220" s="13"/>
      <c r="JXH220" s="13"/>
      <c r="JXI220" s="13"/>
      <c r="JXJ220" s="13"/>
      <c r="JXK220" s="13"/>
      <c r="JXL220" s="13"/>
      <c r="JXM220" s="13"/>
      <c r="JXN220" s="13"/>
      <c r="JXO220" s="13"/>
      <c r="JXP220" s="13"/>
      <c r="JXQ220" s="13"/>
      <c r="JXR220" s="13"/>
      <c r="JXS220" s="13"/>
      <c r="JXT220" s="13"/>
      <c r="JXU220" s="13"/>
      <c r="JXV220" s="13"/>
      <c r="JXW220" s="13"/>
      <c r="JXX220" s="13"/>
      <c r="JXY220" s="13"/>
      <c r="JXZ220" s="13"/>
      <c r="JYA220" s="13"/>
      <c r="JYB220" s="13"/>
      <c r="JYC220" s="13"/>
      <c r="JYD220" s="13"/>
      <c r="JYE220" s="13"/>
      <c r="JYF220" s="13"/>
      <c r="JYG220" s="13"/>
      <c r="JYH220" s="13"/>
      <c r="JYI220" s="13"/>
      <c r="JYJ220" s="13"/>
      <c r="JYK220" s="13"/>
      <c r="JYL220" s="13"/>
      <c r="JYM220" s="13"/>
      <c r="JYN220" s="13"/>
      <c r="JYO220" s="13"/>
      <c r="JYP220" s="13"/>
      <c r="JYQ220" s="13"/>
      <c r="JYR220" s="13"/>
      <c r="JYS220" s="13"/>
      <c r="JYT220" s="13"/>
      <c r="JYU220" s="13"/>
      <c r="JYV220" s="13"/>
      <c r="JYW220" s="13"/>
      <c r="JYX220" s="13"/>
      <c r="JYY220" s="13"/>
      <c r="JYZ220" s="13"/>
      <c r="JZA220" s="13"/>
      <c r="JZB220" s="13"/>
      <c r="JZC220" s="13"/>
      <c r="JZD220" s="13"/>
      <c r="JZE220" s="13"/>
      <c r="JZF220" s="13"/>
      <c r="JZG220" s="13"/>
      <c r="JZH220" s="13"/>
      <c r="JZI220" s="13"/>
      <c r="JZJ220" s="13"/>
      <c r="JZK220" s="13"/>
      <c r="JZL220" s="13"/>
      <c r="JZM220" s="13"/>
      <c r="JZN220" s="13"/>
      <c r="JZO220" s="13"/>
      <c r="JZP220" s="13"/>
      <c r="JZQ220" s="13"/>
      <c r="JZR220" s="13"/>
      <c r="JZS220" s="13"/>
      <c r="JZT220" s="13"/>
      <c r="JZU220" s="13"/>
      <c r="JZV220" s="13"/>
      <c r="JZW220" s="13"/>
      <c r="JZX220" s="13"/>
      <c r="JZY220" s="13"/>
      <c r="JZZ220" s="13"/>
      <c r="KAA220" s="13"/>
      <c r="KAB220" s="13"/>
      <c r="KAC220" s="13"/>
      <c r="KAD220" s="13"/>
      <c r="KAE220" s="13"/>
      <c r="KAF220" s="13"/>
      <c r="KAG220" s="13"/>
      <c r="KAH220" s="13"/>
      <c r="KAI220" s="13"/>
      <c r="KAJ220" s="13"/>
      <c r="KAK220" s="13"/>
      <c r="KAL220" s="13"/>
      <c r="KAM220" s="13"/>
      <c r="KAN220" s="13"/>
      <c r="KAO220" s="13"/>
      <c r="KAP220" s="13"/>
      <c r="KAQ220" s="13"/>
      <c r="KAR220" s="13"/>
      <c r="KAS220" s="13"/>
      <c r="KAT220" s="13"/>
      <c r="KAU220" s="13"/>
      <c r="KAV220" s="13"/>
      <c r="KAW220" s="13"/>
      <c r="KAX220" s="13"/>
      <c r="KAY220" s="13"/>
      <c r="KAZ220" s="13"/>
      <c r="KBA220" s="13"/>
      <c r="KBB220" s="13"/>
      <c r="KBC220" s="13"/>
      <c r="KBD220" s="13"/>
      <c r="KBE220" s="13"/>
      <c r="KBF220" s="13"/>
      <c r="KBG220" s="13"/>
      <c r="KBH220" s="13"/>
      <c r="KBI220" s="13"/>
      <c r="KBJ220" s="13"/>
      <c r="KBK220" s="13"/>
      <c r="KBL220" s="13"/>
      <c r="KBM220" s="13"/>
      <c r="KBN220" s="13"/>
      <c r="KBO220" s="13"/>
      <c r="KBP220" s="13"/>
      <c r="KBQ220" s="13"/>
      <c r="KBR220" s="13"/>
      <c r="KBS220" s="13"/>
      <c r="KBT220" s="13"/>
      <c r="KBU220" s="13"/>
      <c r="KBV220" s="13"/>
      <c r="KBW220" s="13"/>
      <c r="KBX220" s="13"/>
      <c r="KBY220" s="13"/>
      <c r="KBZ220" s="13"/>
      <c r="KCA220" s="13"/>
      <c r="KCB220" s="13"/>
      <c r="KCC220" s="13"/>
      <c r="KCD220" s="13"/>
      <c r="KCE220" s="13"/>
      <c r="KCF220" s="13"/>
      <c r="KCG220" s="13"/>
      <c r="KCH220" s="13"/>
      <c r="KCI220" s="13"/>
      <c r="KCJ220" s="13"/>
      <c r="KCK220" s="13"/>
      <c r="KCL220" s="13"/>
      <c r="KCM220" s="13"/>
      <c r="KCN220" s="13"/>
      <c r="KCO220" s="13"/>
      <c r="KCP220" s="13"/>
      <c r="KCQ220" s="13"/>
      <c r="KCR220" s="13"/>
      <c r="KCS220" s="13"/>
      <c r="KCT220" s="13"/>
      <c r="KCU220" s="13"/>
      <c r="KCV220" s="13"/>
      <c r="KCW220" s="13"/>
      <c r="KCX220" s="13"/>
      <c r="KCY220" s="13"/>
      <c r="KCZ220" s="13"/>
      <c r="KDA220" s="13"/>
      <c r="KDB220" s="13"/>
      <c r="KDC220" s="13"/>
      <c r="KDD220" s="13"/>
      <c r="KDE220" s="13"/>
      <c r="KDF220" s="13"/>
      <c r="KDG220" s="13"/>
      <c r="KDH220" s="13"/>
      <c r="KDI220" s="13"/>
      <c r="KDJ220" s="13"/>
      <c r="KDK220" s="13"/>
      <c r="KDL220" s="13"/>
      <c r="KDM220" s="13"/>
      <c r="KDN220" s="13"/>
      <c r="KDO220" s="13"/>
      <c r="KDP220" s="13"/>
      <c r="KDQ220" s="13"/>
      <c r="KDR220" s="13"/>
      <c r="KDS220" s="13"/>
      <c r="KDT220" s="13"/>
      <c r="KDU220" s="13"/>
      <c r="KDV220" s="13"/>
      <c r="KDW220" s="13"/>
      <c r="KDX220" s="13"/>
      <c r="KDY220" s="13"/>
      <c r="KDZ220" s="13"/>
      <c r="KEA220" s="13"/>
      <c r="KEB220" s="13"/>
      <c r="KEC220" s="13"/>
      <c r="KED220" s="13"/>
      <c r="KEE220" s="13"/>
      <c r="KEF220" s="13"/>
      <c r="KEG220" s="13"/>
      <c r="KEH220" s="13"/>
      <c r="KEI220" s="13"/>
      <c r="KEJ220" s="13"/>
      <c r="KEK220" s="13"/>
      <c r="KEL220" s="13"/>
      <c r="KEM220" s="13"/>
      <c r="KEN220" s="13"/>
      <c r="KEO220" s="13"/>
      <c r="KEP220" s="13"/>
      <c r="KEQ220" s="13"/>
      <c r="KER220" s="13"/>
      <c r="KES220" s="13"/>
      <c r="KET220" s="13"/>
      <c r="KEU220" s="13"/>
      <c r="KEV220" s="13"/>
      <c r="KEW220" s="13"/>
      <c r="KEX220" s="13"/>
      <c r="KEY220" s="13"/>
      <c r="KEZ220" s="13"/>
      <c r="KFA220" s="13"/>
      <c r="KFB220" s="13"/>
      <c r="KFC220" s="13"/>
      <c r="KFD220" s="13"/>
      <c r="KFE220" s="13"/>
      <c r="KFF220" s="13"/>
      <c r="KFG220" s="13"/>
      <c r="KFH220" s="13"/>
      <c r="KFI220" s="13"/>
      <c r="KFJ220" s="13"/>
      <c r="KFK220" s="13"/>
      <c r="KFL220" s="13"/>
      <c r="KFM220" s="13"/>
      <c r="KFN220" s="13"/>
      <c r="KFO220" s="13"/>
      <c r="KFP220" s="13"/>
      <c r="KFQ220" s="13"/>
      <c r="KFR220" s="13"/>
      <c r="KFS220" s="13"/>
      <c r="KFT220" s="13"/>
      <c r="KFU220" s="13"/>
      <c r="KFV220" s="13"/>
      <c r="KFW220" s="13"/>
      <c r="KFX220" s="13"/>
      <c r="KFY220" s="13"/>
      <c r="KFZ220" s="13"/>
      <c r="KGA220" s="13"/>
      <c r="KGB220" s="13"/>
      <c r="KGC220" s="13"/>
      <c r="KGD220" s="13"/>
      <c r="KGE220" s="13"/>
      <c r="KGF220" s="13"/>
      <c r="KGG220" s="13"/>
      <c r="KGH220" s="13"/>
      <c r="KGI220" s="13"/>
      <c r="KGJ220" s="13"/>
      <c r="KGK220" s="13"/>
      <c r="KGL220" s="13"/>
      <c r="KGM220" s="13"/>
      <c r="KGN220" s="13"/>
      <c r="KGO220" s="13"/>
      <c r="KGP220" s="13"/>
      <c r="KGQ220" s="13"/>
      <c r="KGR220" s="13"/>
      <c r="KGS220" s="13"/>
      <c r="KGT220" s="13"/>
      <c r="KGU220" s="13"/>
      <c r="KGV220" s="13"/>
      <c r="KGW220" s="13"/>
      <c r="KGX220" s="13"/>
      <c r="KGY220" s="13"/>
      <c r="KGZ220" s="13"/>
      <c r="KHA220" s="13"/>
      <c r="KHB220" s="13"/>
      <c r="KHC220" s="13"/>
      <c r="KHD220" s="13"/>
      <c r="KHE220" s="13"/>
      <c r="KHF220" s="13"/>
      <c r="KHG220" s="13"/>
      <c r="KHH220" s="13"/>
      <c r="KHI220" s="13"/>
      <c r="KHJ220" s="13"/>
      <c r="KHK220" s="13"/>
      <c r="KHL220" s="13"/>
      <c r="KHM220" s="13"/>
      <c r="KHN220" s="13"/>
      <c r="KHO220" s="13"/>
      <c r="KHP220" s="13"/>
      <c r="KHQ220" s="13"/>
      <c r="KHR220" s="13"/>
      <c r="KHS220" s="13"/>
      <c r="KHT220" s="13"/>
      <c r="KHU220" s="13"/>
      <c r="KHV220" s="13"/>
      <c r="KHW220" s="13"/>
      <c r="KHX220" s="13"/>
      <c r="KHY220" s="13"/>
      <c r="KHZ220" s="13"/>
      <c r="KIA220" s="13"/>
      <c r="KIB220" s="13"/>
      <c r="KIC220" s="13"/>
      <c r="KID220" s="13"/>
      <c r="KIE220" s="13"/>
      <c r="KIF220" s="13"/>
      <c r="KIG220" s="13"/>
      <c r="KIH220" s="13"/>
      <c r="KII220" s="13"/>
      <c r="KIJ220" s="13"/>
      <c r="KIK220" s="13"/>
      <c r="KIL220" s="13"/>
      <c r="KIM220" s="13"/>
      <c r="KIN220" s="13"/>
      <c r="KIO220" s="13"/>
      <c r="KIP220" s="13"/>
      <c r="KIQ220" s="13"/>
      <c r="KIR220" s="13"/>
      <c r="KIS220" s="13"/>
      <c r="KIT220" s="13"/>
      <c r="KIU220" s="13"/>
      <c r="KIV220" s="13"/>
      <c r="KIW220" s="13"/>
      <c r="KIX220" s="13"/>
      <c r="KIY220" s="13"/>
      <c r="KIZ220" s="13"/>
      <c r="KJA220" s="13"/>
      <c r="KJB220" s="13"/>
      <c r="KJC220" s="13"/>
      <c r="KJD220" s="13"/>
      <c r="KJE220" s="13"/>
      <c r="KJF220" s="13"/>
      <c r="KJG220" s="13"/>
      <c r="KJH220" s="13"/>
      <c r="KJI220" s="13"/>
      <c r="KJJ220" s="13"/>
      <c r="KJK220" s="13"/>
      <c r="KJL220" s="13"/>
      <c r="KJM220" s="13"/>
      <c r="KJN220" s="13"/>
      <c r="KJO220" s="13"/>
      <c r="KJP220" s="13"/>
      <c r="KJQ220" s="13"/>
      <c r="KJR220" s="13"/>
      <c r="KJS220" s="13"/>
      <c r="KJT220" s="13"/>
      <c r="KJU220" s="13"/>
      <c r="KJV220" s="13"/>
      <c r="KJW220" s="13"/>
      <c r="KJX220" s="13"/>
      <c r="KJY220" s="13"/>
      <c r="KJZ220" s="13"/>
      <c r="KKA220" s="13"/>
      <c r="KKB220" s="13"/>
      <c r="KKC220" s="13"/>
      <c r="KKD220" s="13"/>
      <c r="KKE220" s="13"/>
      <c r="KKF220" s="13"/>
      <c r="KKG220" s="13"/>
      <c r="KKH220" s="13"/>
      <c r="KKI220" s="13"/>
      <c r="KKJ220" s="13"/>
      <c r="KKK220" s="13"/>
      <c r="KKL220" s="13"/>
      <c r="KKM220" s="13"/>
      <c r="KKN220" s="13"/>
      <c r="KKO220" s="13"/>
      <c r="KKP220" s="13"/>
      <c r="KKQ220" s="13"/>
      <c r="KKR220" s="13"/>
      <c r="KKS220" s="13"/>
      <c r="KKT220" s="13"/>
      <c r="KKU220" s="13"/>
      <c r="KKV220" s="13"/>
      <c r="KKW220" s="13"/>
      <c r="KKX220" s="13"/>
      <c r="KKY220" s="13"/>
      <c r="KKZ220" s="13"/>
      <c r="KLA220" s="13"/>
      <c r="KLB220" s="13"/>
      <c r="KLC220" s="13"/>
      <c r="KLD220" s="13"/>
      <c r="KLE220" s="13"/>
      <c r="KLF220" s="13"/>
      <c r="KLG220" s="13"/>
      <c r="KLH220" s="13"/>
      <c r="KLI220" s="13"/>
      <c r="KLJ220" s="13"/>
      <c r="KLK220" s="13"/>
      <c r="KLL220" s="13"/>
      <c r="KLM220" s="13"/>
      <c r="KLN220" s="13"/>
      <c r="KLO220" s="13"/>
      <c r="KLP220" s="13"/>
      <c r="KLQ220" s="13"/>
      <c r="KLR220" s="13"/>
      <c r="KLS220" s="13"/>
      <c r="KLT220" s="13"/>
      <c r="KLU220" s="13"/>
      <c r="KLV220" s="13"/>
      <c r="KLW220" s="13"/>
      <c r="KLX220" s="13"/>
      <c r="KLY220" s="13"/>
      <c r="KLZ220" s="13"/>
      <c r="KMA220" s="13"/>
      <c r="KMB220" s="13"/>
      <c r="KMC220" s="13"/>
      <c r="KMD220" s="13"/>
      <c r="KME220" s="13"/>
      <c r="KMF220" s="13"/>
      <c r="KMG220" s="13"/>
      <c r="KMH220" s="13"/>
      <c r="KMI220" s="13"/>
      <c r="KMJ220" s="13"/>
      <c r="KMK220" s="13"/>
      <c r="KML220" s="13"/>
      <c r="KMM220" s="13"/>
      <c r="KMN220" s="13"/>
      <c r="KMO220" s="13"/>
      <c r="KMP220" s="13"/>
      <c r="KMQ220" s="13"/>
      <c r="KMR220" s="13"/>
      <c r="KMS220" s="13"/>
      <c r="KMT220" s="13"/>
      <c r="KMU220" s="13"/>
      <c r="KMV220" s="13"/>
      <c r="KMW220" s="13"/>
      <c r="KMX220" s="13"/>
      <c r="KMY220" s="13"/>
      <c r="KMZ220" s="13"/>
      <c r="KNA220" s="13"/>
      <c r="KNB220" s="13"/>
      <c r="KNC220" s="13"/>
      <c r="KND220" s="13"/>
      <c r="KNE220" s="13"/>
      <c r="KNF220" s="13"/>
      <c r="KNG220" s="13"/>
      <c r="KNH220" s="13"/>
      <c r="KNI220" s="13"/>
      <c r="KNJ220" s="13"/>
      <c r="KNK220" s="13"/>
      <c r="KNL220" s="13"/>
      <c r="KNM220" s="13"/>
      <c r="KNN220" s="13"/>
      <c r="KNO220" s="13"/>
      <c r="KNP220" s="13"/>
      <c r="KNQ220" s="13"/>
      <c r="KNR220" s="13"/>
      <c r="KNS220" s="13"/>
      <c r="KNT220" s="13"/>
      <c r="KNU220" s="13"/>
      <c r="KNV220" s="13"/>
      <c r="KNW220" s="13"/>
      <c r="KNX220" s="13"/>
      <c r="KNY220" s="13"/>
      <c r="KNZ220" s="13"/>
      <c r="KOA220" s="13"/>
      <c r="KOB220" s="13"/>
      <c r="KOC220" s="13"/>
      <c r="KOD220" s="13"/>
      <c r="KOE220" s="13"/>
      <c r="KOF220" s="13"/>
      <c r="KOG220" s="13"/>
      <c r="KOH220" s="13"/>
      <c r="KOI220" s="13"/>
      <c r="KOJ220" s="13"/>
      <c r="KOK220" s="13"/>
      <c r="KOL220" s="13"/>
      <c r="KOM220" s="13"/>
      <c r="KON220" s="13"/>
      <c r="KOO220" s="13"/>
      <c r="KOP220" s="13"/>
      <c r="KOQ220" s="13"/>
      <c r="KOR220" s="13"/>
      <c r="KOS220" s="13"/>
      <c r="KOT220" s="13"/>
      <c r="KOU220" s="13"/>
      <c r="KOV220" s="13"/>
      <c r="KOW220" s="13"/>
      <c r="KOX220" s="13"/>
      <c r="KOY220" s="13"/>
      <c r="KOZ220" s="13"/>
      <c r="KPA220" s="13"/>
      <c r="KPB220" s="13"/>
      <c r="KPC220" s="13"/>
      <c r="KPD220" s="13"/>
      <c r="KPE220" s="13"/>
      <c r="KPF220" s="13"/>
      <c r="KPG220" s="13"/>
      <c r="KPH220" s="13"/>
      <c r="KPI220" s="13"/>
      <c r="KPJ220" s="13"/>
      <c r="KPK220" s="13"/>
      <c r="KPL220" s="13"/>
      <c r="KPM220" s="13"/>
      <c r="KPN220" s="13"/>
      <c r="KPO220" s="13"/>
      <c r="KPP220" s="13"/>
      <c r="KPQ220" s="13"/>
      <c r="KPR220" s="13"/>
      <c r="KPS220" s="13"/>
      <c r="KPT220" s="13"/>
      <c r="KPU220" s="13"/>
      <c r="KPV220" s="13"/>
      <c r="KPW220" s="13"/>
      <c r="KPX220" s="13"/>
      <c r="KPY220" s="13"/>
      <c r="KPZ220" s="13"/>
      <c r="KQA220" s="13"/>
      <c r="KQB220" s="13"/>
      <c r="KQC220" s="13"/>
      <c r="KQD220" s="13"/>
      <c r="KQE220" s="13"/>
      <c r="KQF220" s="13"/>
      <c r="KQG220" s="13"/>
      <c r="KQH220" s="13"/>
      <c r="KQI220" s="13"/>
      <c r="KQJ220" s="13"/>
      <c r="KQK220" s="13"/>
      <c r="KQL220" s="13"/>
      <c r="KQM220" s="13"/>
      <c r="KQN220" s="13"/>
      <c r="KQO220" s="13"/>
      <c r="KQP220" s="13"/>
      <c r="KQQ220" s="13"/>
      <c r="KQR220" s="13"/>
      <c r="KQS220" s="13"/>
      <c r="KQT220" s="13"/>
      <c r="KQU220" s="13"/>
      <c r="KQV220" s="13"/>
      <c r="KQW220" s="13"/>
      <c r="KQX220" s="13"/>
      <c r="KQY220" s="13"/>
      <c r="KQZ220" s="13"/>
      <c r="KRA220" s="13"/>
      <c r="KRB220" s="13"/>
      <c r="KRC220" s="13"/>
      <c r="KRD220" s="13"/>
      <c r="KRE220" s="13"/>
      <c r="KRF220" s="13"/>
      <c r="KRG220" s="13"/>
      <c r="KRH220" s="13"/>
      <c r="KRI220" s="13"/>
      <c r="KRJ220" s="13"/>
      <c r="KRK220" s="13"/>
      <c r="KRL220" s="13"/>
      <c r="KRM220" s="13"/>
      <c r="KRN220" s="13"/>
      <c r="KRO220" s="13"/>
      <c r="KRP220" s="13"/>
      <c r="KRQ220" s="13"/>
      <c r="KRR220" s="13"/>
      <c r="KRS220" s="13"/>
      <c r="KRT220" s="13"/>
      <c r="KRU220" s="13"/>
      <c r="KRV220" s="13"/>
      <c r="KRW220" s="13"/>
      <c r="KRX220" s="13"/>
      <c r="KRY220" s="13"/>
      <c r="KRZ220" s="13"/>
      <c r="KSA220" s="13"/>
      <c r="KSB220" s="13"/>
      <c r="KSC220" s="13"/>
      <c r="KSD220" s="13"/>
      <c r="KSE220" s="13"/>
      <c r="KSF220" s="13"/>
      <c r="KSG220" s="13"/>
      <c r="KSH220" s="13"/>
      <c r="KSI220" s="13"/>
      <c r="KSJ220" s="13"/>
      <c r="KSK220" s="13"/>
      <c r="KSL220" s="13"/>
      <c r="KSM220" s="13"/>
      <c r="KSN220" s="13"/>
      <c r="KSO220" s="13"/>
      <c r="KSP220" s="13"/>
      <c r="KSQ220" s="13"/>
      <c r="KSR220" s="13"/>
      <c r="KSS220" s="13"/>
      <c r="KST220" s="13"/>
      <c r="KSU220" s="13"/>
      <c r="KSV220" s="13"/>
      <c r="KSW220" s="13"/>
      <c r="KSX220" s="13"/>
      <c r="KSY220" s="13"/>
      <c r="KSZ220" s="13"/>
      <c r="KTA220" s="13"/>
      <c r="KTB220" s="13"/>
      <c r="KTC220" s="13"/>
      <c r="KTD220" s="13"/>
      <c r="KTE220" s="13"/>
      <c r="KTF220" s="13"/>
      <c r="KTG220" s="13"/>
      <c r="KTH220" s="13"/>
      <c r="KTI220" s="13"/>
      <c r="KTJ220" s="13"/>
      <c r="KTK220" s="13"/>
      <c r="KTL220" s="13"/>
      <c r="KTM220" s="13"/>
      <c r="KTN220" s="13"/>
      <c r="KTO220" s="13"/>
      <c r="KTP220" s="13"/>
      <c r="KTQ220" s="13"/>
      <c r="KTR220" s="13"/>
      <c r="KTS220" s="13"/>
      <c r="KTT220" s="13"/>
      <c r="KTU220" s="13"/>
      <c r="KTV220" s="13"/>
      <c r="KTW220" s="13"/>
      <c r="KTX220" s="13"/>
      <c r="KTY220" s="13"/>
      <c r="KTZ220" s="13"/>
      <c r="KUA220" s="13"/>
      <c r="KUB220" s="13"/>
      <c r="KUC220" s="13"/>
      <c r="KUD220" s="13"/>
      <c r="KUE220" s="13"/>
      <c r="KUF220" s="13"/>
      <c r="KUG220" s="13"/>
      <c r="KUH220" s="13"/>
      <c r="KUI220" s="13"/>
      <c r="KUJ220" s="13"/>
      <c r="KUK220" s="13"/>
      <c r="KUL220" s="13"/>
      <c r="KUM220" s="13"/>
      <c r="KUN220" s="13"/>
      <c r="KUO220" s="13"/>
      <c r="KUP220" s="13"/>
      <c r="KUQ220" s="13"/>
      <c r="KUR220" s="13"/>
      <c r="KUS220" s="13"/>
      <c r="KUT220" s="13"/>
      <c r="KUU220" s="13"/>
      <c r="KUV220" s="13"/>
      <c r="KUW220" s="13"/>
      <c r="KUX220" s="13"/>
      <c r="KUY220" s="13"/>
      <c r="KUZ220" s="13"/>
      <c r="KVA220" s="13"/>
      <c r="KVB220" s="13"/>
      <c r="KVC220" s="13"/>
      <c r="KVD220" s="13"/>
      <c r="KVE220" s="13"/>
      <c r="KVF220" s="13"/>
      <c r="KVG220" s="13"/>
      <c r="KVH220" s="13"/>
      <c r="KVI220" s="13"/>
      <c r="KVJ220" s="13"/>
      <c r="KVK220" s="13"/>
      <c r="KVL220" s="13"/>
      <c r="KVM220" s="13"/>
      <c r="KVN220" s="13"/>
      <c r="KVO220" s="13"/>
      <c r="KVP220" s="13"/>
      <c r="KVQ220" s="13"/>
      <c r="KVR220" s="13"/>
      <c r="KVS220" s="13"/>
      <c r="KVT220" s="13"/>
      <c r="KVU220" s="13"/>
      <c r="KVV220" s="13"/>
      <c r="KVW220" s="13"/>
      <c r="KVX220" s="13"/>
      <c r="KVY220" s="13"/>
      <c r="KVZ220" s="13"/>
      <c r="KWA220" s="13"/>
      <c r="KWB220" s="13"/>
      <c r="KWC220" s="13"/>
      <c r="KWD220" s="13"/>
      <c r="KWE220" s="13"/>
      <c r="KWF220" s="13"/>
      <c r="KWG220" s="13"/>
      <c r="KWH220" s="13"/>
      <c r="KWI220" s="13"/>
      <c r="KWJ220" s="13"/>
      <c r="KWK220" s="13"/>
      <c r="KWL220" s="13"/>
      <c r="KWM220" s="13"/>
      <c r="KWN220" s="13"/>
      <c r="KWO220" s="13"/>
      <c r="KWP220" s="13"/>
      <c r="KWQ220" s="13"/>
      <c r="KWR220" s="13"/>
      <c r="KWS220" s="13"/>
      <c r="KWT220" s="13"/>
      <c r="KWU220" s="13"/>
      <c r="KWV220" s="13"/>
      <c r="KWW220" s="13"/>
      <c r="KWX220" s="13"/>
      <c r="KWY220" s="13"/>
      <c r="KWZ220" s="13"/>
      <c r="KXA220" s="13"/>
      <c r="KXB220" s="13"/>
      <c r="KXC220" s="13"/>
      <c r="KXD220" s="13"/>
      <c r="KXE220" s="13"/>
      <c r="KXF220" s="13"/>
      <c r="KXG220" s="13"/>
      <c r="KXH220" s="13"/>
      <c r="KXI220" s="13"/>
      <c r="KXJ220" s="13"/>
      <c r="KXK220" s="13"/>
      <c r="KXL220" s="13"/>
      <c r="KXM220" s="13"/>
      <c r="KXN220" s="13"/>
      <c r="KXO220" s="13"/>
      <c r="KXP220" s="13"/>
      <c r="KXQ220" s="13"/>
      <c r="KXR220" s="13"/>
      <c r="KXS220" s="13"/>
      <c r="KXT220" s="13"/>
      <c r="KXU220" s="13"/>
      <c r="KXV220" s="13"/>
      <c r="KXW220" s="13"/>
      <c r="KXX220" s="13"/>
      <c r="KXY220" s="13"/>
      <c r="KXZ220" s="13"/>
      <c r="KYA220" s="13"/>
      <c r="KYB220" s="13"/>
      <c r="KYC220" s="13"/>
      <c r="KYD220" s="13"/>
      <c r="KYE220" s="13"/>
      <c r="KYF220" s="13"/>
      <c r="KYG220" s="13"/>
      <c r="KYH220" s="13"/>
      <c r="KYI220" s="13"/>
      <c r="KYJ220" s="13"/>
      <c r="KYK220" s="13"/>
      <c r="KYL220" s="13"/>
      <c r="KYM220" s="13"/>
      <c r="KYN220" s="13"/>
      <c r="KYO220" s="13"/>
      <c r="KYP220" s="13"/>
      <c r="KYQ220" s="13"/>
      <c r="KYR220" s="13"/>
      <c r="KYS220" s="13"/>
      <c r="KYT220" s="13"/>
      <c r="KYU220" s="13"/>
      <c r="KYV220" s="13"/>
      <c r="KYW220" s="13"/>
      <c r="KYX220" s="13"/>
      <c r="KYY220" s="13"/>
      <c r="KYZ220" s="13"/>
      <c r="KZA220" s="13"/>
      <c r="KZB220" s="13"/>
      <c r="KZC220" s="13"/>
      <c r="KZD220" s="13"/>
      <c r="KZE220" s="13"/>
      <c r="KZF220" s="13"/>
      <c r="KZG220" s="13"/>
      <c r="KZH220" s="13"/>
      <c r="KZI220" s="13"/>
      <c r="KZJ220" s="13"/>
      <c r="KZK220" s="13"/>
      <c r="KZL220" s="13"/>
      <c r="KZM220" s="13"/>
      <c r="KZN220" s="13"/>
      <c r="KZO220" s="13"/>
      <c r="KZP220" s="13"/>
      <c r="KZQ220" s="13"/>
      <c r="KZR220" s="13"/>
      <c r="KZS220" s="13"/>
      <c r="KZT220" s="13"/>
      <c r="KZU220" s="13"/>
      <c r="KZV220" s="13"/>
      <c r="KZW220" s="13"/>
      <c r="KZX220" s="13"/>
      <c r="KZY220" s="13"/>
      <c r="KZZ220" s="13"/>
      <c r="LAA220" s="13"/>
      <c r="LAB220" s="13"/>
      <c r="LAC220" s="13"/>
      <c r="LAD220" s="13"/>
      <c r="LAE220" s="13"/>
      <c r="LAF220" s="13"/>
      <c r="LAG220" s="13"/>
      <c r="LAH220" s="13"/>
      <c r="LAI220" s="13"/>
      <c r="LAJ220" s="13"/>
      <c r="LAK220" s="13"/>
      <c r="LAL220" s="13"/>
      <c r="LAM220" s="13"/>
      <c r="LAN220" s="13"/>
      <c r="LAO220" s="13"/>
      <c r="LAP220" s="13"/>
      <c r="LAQ220" s="13"/>
      <c r="LAR220" s="13"/>
      <c r="LAS220" s="13"/>
      <c r="LAT220" s="13"/>
      <c r="LAU220" s="13"/>
      <c r="LAV220" s="13"/>
      <c r="LAW220" s="13"/>
      <c r="LAX220" s="13"/>
      <c r="LAY220" s="13"/>
      <c r="LAZ220" s="13"/>
      <c r="LBA220" s="13"/>
      <c r="LBB220" s="13"/>
      <c r="LBC220" s="13"/>
      <c r="LBD220" s="13"/>
      <c r="LBE220" s="13"/>
      <c r="LBF220" s="13"/>
      <c r="LBG220" s="13"/>
      <c r="LBH220" s="13"/>
      <c r="LBI220" s="13"/>
      <c r="LBJ220" s="13"/>
      <c r="LBK220" s="13"/>
      <c r="LBL220" s="13"/>
      <c r="LBM220" s="13"/>
      <c r="LBN220" s="13"/>
      <c r="LBO220" s="13"/>
      <c r="LBP220" s="13"/>
      <c r="LBQ220" s="13"/>
      <c r="LBR220" s="13"/>
      <c r="LBS220" s="13"/>
      <c r="LBT220" s="13"/>
      <c r="LBU220" s="13"/>
      <c r="LBV220" s="13"/>
      <c r="LBW220" s="13"/>
      <c r="LBX220" s="13"/>
      <c r="LBY220" s="13"/>
      <c r="LBZ220" s="13"/>
      <c r="LCA220" s="13"/>
      <c r="LCB220" s="13"/>
      <c r="LCC220" s="13"/>
      <c r="LCD220" s="13"/>
      <c r="LCE220" s="13"/>
      <c r="LCF220" s="13"/>
      <c r="LCG220" s="13"/>
      <c r="LCH220" s="13"/>
      <c r="LCI220" s="13"/>
      <c r="LCJ220" s="13"/>
      <c r="LCK220" s="13"/>
      <c r="LCL220" s="13"/>
      <c r="LCM220" s="13"/>
      <c r="LCN220" s="13"/>
      <c r="LCO220" s="13"/>
      <c r="LCP220" s="13"/>
      <c r="LCQ220" s="13"/>
      <c r="LCR220" s="13"/>
      <c r="LCS220" s="13"/>
      <c r="LCT220" s="13"/>
      <c r="LCU220" s="13"/>
      <c r="LCV220" s="13"/>
      <c r="LCW220" s="13"/>
      <c r="LCX220" s="13"/>
      <c r="LCY220" s="13"/>
      <c r="LCZ220" s="13"/>
      <c r="LDA220" s="13"/>
      <c r="LDB220" s="13"/>
      <c r="LDC220" s="13"/>
      <c r="LDD220" s="13"/>
      <c r="LDE220" s="13"/>
      <c r="LDF220" s="13"/>
      <c r="LDG220" s="13"/>
      <c r="LDH220" s="13"/>
      <c r="LDI220" s="13"/>
      <c r="LDJ220" s="13"/>
      <c r="LDK220" s="13"/>
      <c r="LDL220" s="13"/>
      <c r="LDM220" s="13"/>
      <c r="LDN220" s="13"/>
      <c r="LDO220" s="13"/>
      <c r="LDP220" s="13"/>
      <c r="LDQ220" s="13"/>
      <c r="LDR220" s="13"/>
      <c r="LDS220" s="13"/>
      <c r="LDT220" s="13"/>
      <c r="LDU220" s="13"/>
      <c r="LDV220" s="13"/>
      <c r="LDW220" s="13"/>
      <c r="LDX220" s="13"/>
      <c r="LDY220" s="13"/>
      <c r="LDZ220" s="13"/>
      <c r="LEA220" s="13"/>
      <c r="LEB220" s="13"/>
      <c r="LEC220" s="13"/>
      <c r="LED220" s="13"/>
      <c r="LEE220" s="13"/>
      <c r="LEF220" s="13"/>
      <c r="LEG220" s="13"/>
      <c r="LEH220" s="13"/>
      <c r="LEI220" s="13"/>
      <c r="LEJ220" s="13"/>
      <c r="LEK220" s="13"/>
      <c r="LEL220" s="13"/>
      <c r="LEM220" s="13"/>
      <c r="LEN220" s="13"/>
      <c r="LEO220" s="13"/>
      <c r="LEP220" s="13"/>
      <c r="LEQ220" s="13"/>
      <c r="LER220" s="13"/>
      <c r="LES220" s="13"/>
      <c r="LET220" s="13"/>
      <c r="LEU220" s="13"/>
      <c r="LEV220" s="13"/>
      <c r="LEW220" s="13"/>
      <c r="LEX220" s="13"/>
      <c r="LEY220" s="13"/>
      <c r="LEZ220" s="13"/>
      <c r="LFA220" s="13"/>
      <c r="LFB220" s="13"/>
      <c r="LFC220" s="13"/>
      <c r="LFD220" s="13"/>
      <c r="LFE220" s="13"/>
      <c r="LFF220" s="13"/>
      <c r="LFG220" s="13"/>
      <c r="LFH220" s="13"/>
      <c r="LFI220" s="13"/>
      <c r="LFJ220" s="13"/>
      <c r="LFK220" s="13"/>
      <c r="LFL220" s="13"/>
      <c r="LFM220" s="13"/>
      <c r="LFN220" s="13"/>
      <c r="LFO220" s="13"/>
      <c r="LFP220" s="13"/>
      <c r="LFQ220" s="13"/>
      <c r="LFR220" s="13"/>
      <c r="LFS220" s="13"/>
      <c r="LFT220" s="13"/>
      <c r="LFU220" s="13"/>
      <c r="LFV220" s="13"/>
      <c r="LFW220" s="13"/>
      <c r="LFX220" s="13"/>
      <c r="LFY220" s="13"/>
      <c r="LFZ220" s="13"/>
      <c r="LGA220" s="13"/>
      <c r="LGB220" s="13"/>
      <c r="LGC220" s="13"/>
      <c r="LGD220" s="13"/>
      <c r="LGE220" s="13"/>
      <c r="LGF220" s="13"/>
      <c r="LGG220" s="13"/>
      <c r="LGH220" s="13"/>
      <c r="LGI220" s="13"/>
      <c r="LGJ220" s="13"/>
      <c r="LGK220" s="13"/>
      <c r="LGL220" s="13"/>
      <c r="LGM220" s="13"/>
      <c r="LGN220" s="13"/>
      <c r="LGO220" s="13"/>
      <c r="LGP220" s="13"/>
      <c r="LGQ220" s="13"/>
      <c r="LGR220" s="13"/>
      <c r="LGS220" s="13"/>
      <c r="LGT220" s="13"/>
      <c r="LGU220" s="13"/>
      <c r="LGV220" s="13"/>
      <c r="LGW220" s="13"/>
      <c r="LGX220" s="13"/>
      <c r="LGY220" s="13"/>
      <c r="LGZ220" s="13"/>
      <c r="LHA220" s="13"/>
      <c r="LHB220" s="13"/>
      <c r="LHC220" s="13"/>
      <c r="LHD220" s="13"/>
      <c r="LHE220" s="13"/>
      <c r="LHF220" s="13"/>
      <c r="LHG220" s="13"/>
      <c r="LHH220" s="13"/>
      <c r="LHI220" s="13"/>
      <c r="LHJ220" s="13"/>
      <c r="LHK220" s="13"/>
      <c r="LHL220" s="13"/>
      <c r="LHM220" s="13"/>
      <c r="LHN220" s="13"/>
      <c r="LHO220" s="13"/>
      <c r="LHP220" s="13"/>
      <c r="LHQ220" s="13"/>
      <c r="LHR220" s="13"/>
      <c r="LHS220" s="13"/>
      <c r="LHT220" s="13"/>
      <c r="LHU220" s="13"/>
      <c r="LHV220" s="13"/>
      <c r="LHW220" s="13"/>
      <c r="LHX220" s="13"/>
      <c r="LHY220" s="13"/>
      <c r="LHZ220" s="13"/>
      <c r="LIA220" s="13"/>
      <c r="LIB220" s="13"/>
      <c r="LIC220" s="13"/>
      <c r="LID220" s="13"/>
      <c r="LIE220" s="13"/>
      <c r="LIF220" s="13"/>
      <c r="LIG220" s="13"/>
      <c r="LIH220" s="13"/>
      <c r="LII220" s="13"/>
      <c r="LIJ220" s="13"/>
      <c r="LIK220" s="13"/>
      <c r="LIL220" s="13"/>
      <c r="LIM220" s="13"/>
      <c r="LIN220" s="13"/>
      <c r="LIO220" s="13"/>
      <c r="LIP220" s="13"/>
      <c r="LIQ220" s="13"/>
      <c r="LIR220" s="13"/>
      <c r="LIS220" s="13"/>
      <c r="LIT220" s="13"/>
      <c r="LIU220" s="13"/>
      <c r="LIV220" s="13"/>
      <c r="LIW220" s="13"/>
      <c r="LIX220" s="13"/>
      <c r="LIY220" s="13"/>
      <c r="LIZ220" s="13"/>
      <c r="LJA220" s="13"/>
      <c r="LJB220" s="13"/>
      <c r="LJC220" s="13"/>
      <c r="LJD220" s="13"/>
      <c r="LJE220" s="13"/>
      <c r="LJF220" s="13"/>
      <c r="LJG220" s="13"/>
      <c r="LJH220" s="13"/>
      <c r="LJI220" s="13"/>
      <c r="LJJ220" s="13"/>
      <c r="LJK220" s="13"/>
      <c r="LJL220" s="13"/>
      <c r="LJM220" s="13"/>
      <c r="LJN220" s="13"/>
      <c r="LJO220" s="13"/>
      <c r="LJP220" s="13"/>
      <c r="LJQ220" s="13"/>
      <c r="LJR220" s="13"/>
      <c r="LJS220" s="13"/>
      <c r="LJT220" s="13"/>
      <c r="LJU220" s="13"/>
      <c r="LJV220" s="13"/>
      <c r="LJW220" s="13"/>
      <c r="LJX220" s="13"/>
      <c r="LJY220" s="13"/>
      <c r="LJZ220" s="13"/>
      <c r="LKA220" s="13"/>
      <c r="LKB220" s="13"/>
      <c r="LKC220" s="13"/>
      <c r="LKD220" s="13"/>
      <c r="LKE220" s="13"/>
      <c r="LKF220" s="13"/>
      <c r="LKG220" s="13"/>
      <c r="LKH220" s="13"/>
      <c r="LKI220" s="13"/>
      <c r="LKJ220" s="13"/>
      <c r="LKK220" s="13"/>
      <c r="LKL220" s="13"/>
      <c r="LKM220" s="13"/>
      <c r="LKN220" s="13"/>
      <c r="LKO220" s="13"/>
      <c r="LKP220" s="13"/>
      <c r="LKQ220" s="13"/>
      <c r="LKR220" s="13"/>
      <c r="LKS220" s="13"/>
      <c r="LKT220" s="13"/>
      <c r="LKU220" s="13"/>
      <c r="LKV220" s="13"/>
      <c r="LKW220" s="13"/>
      <c r="LKX220" s="13"/>
      <c r="LKY220" s="13"/>
      <c r="LKZ220" s="13"/>
      <c r="LLA220" s="13"/>
      <c r="LLB220" s="13"/>
      <c r="LLC220" s="13"/>
      <c r="LLD220" s="13"/>
      <c r="LLE220" s="13"/>
      <c r="LLF220" s="13"/>
      <c r="LLG220" s="13"/>
      <c r="LLH220" s="13"/>
      <c r="LLI220" s="13"/>
      <c r="LLJ220" s="13"/>
      <c r="LLK220" s="13"/>
      <c r="LLL220" s="13"/>
      <c r="LLM220" s="13"/>
      <c r="LLN220" s="13"/>
      <c r="LLO220" s="13"/>
      <c r="LLP220" s="13"/>
      <c r="LLQ220" s="13"/>
      <c r="LLR220" s="13"/>
      <c r="LLS220" s="13"/>
      <c r="LLT220" s="13"/>
      <c r="LLU220" s="13"/>
      <c r="LLV220" s="13"/>
      <c r="LLW220" s="13"/>
      <c r="LLX220" s="13"/>
      <c r="LLY220" s="13"/>
      <c r="LLZ220" s="13"/>
      <c r="LMA220" s="13"/>
      <c r="LMB220" s="13"/>
      <c r="LMC220" s="13"/>
      <c r="LMD220" s="13"/>
      <c r="LME220" s="13"/>
      <c r="LMF220" s="13"/>
      <c r="LMG220" s="13"/>
      <c r="LMH220" s="13"/>
      <c r="LMI220" s="13"/>
      <c r="LMJ220" s="13"/>
      <c r="LMK220" s="13"/>
      <c r="LML220" s="13"/>
      <c r="LMM220" s="13"/>
      <c r="LMN220" s="13"/>
      <c r="LMO220" s="13"/>
      <c r="LMP220" s="13"/>
      <c r="LMQ220" s="13"/>
      <c r="LMR220" s="13"/>
      <c r="LMS220" s="13"/>
      <c r="LMT220" s="13"/>
      <c r="LMU220" s="13"/>
      <c r="LMV220" s="13"/>
      <c r="LMW220" s="13"/>
      <c r="LMX220" s="13"/>
      <c r="LMY220" s="13"/>
      <c r="LMZ220" s="13"/>
      <c r="LNA220" s="13"/>
      <c r="LNB220" s="13"/>
      <c r="LNC220" s="13"/>
      <c r="LND220" s="13"/>
      <c r="LNE220" s="13"/>
      <c r="LNF220" s="13"/>
      <c r="LNG220" s="13"/>
      <c r="LNH220" s="13"/>
      <c r="LNI220" s="13"/>
      <c r="LNJ220" s="13"/>
      <c r="LNK220" s="13"/>
      <c r="LNL220" s="13"/>
      <c r="LNM220" s="13"/>
      <c r="LNN220" s="13"/>
      <c r="LNO220" s="13"/>
      <c r="LNP220" s="13"/>
      <c r="LNQ220" s="13"/>
      <c r="LNR220" s="13"/>
      <c r="LNS220" s="13"/>
      <c r="LNT220" s="13"/>
      <c r="LNU220" s="13"/>
      <c r="LNV220" s="13"/>
      <c r="LNW220" s="13"/>
      <c r="LNX220" s="13"/>
      <c r="LNY220" s="13"/>
      <c r="LNZ220" s="13"/>
      <c r="LOA220" s="13"/>
      <c r="LOB220" s="13"/>
      <c r="LOC220" s="13"/>
      <c r="LOD220" s="13"/>
      <c r="LOE220" s="13"/>
      <c r="LOF220" s="13"/>
      <c r="LOG220" s="13"/>
      <c r="LOH220" s="13"/>
      <c r="LOI220" s="13"/>
      <c r="LOJ220" s="13"/>
      <c r="LOK220" s="13"/>
      <c r="LOL220" s="13"/>
      <c r="LOM220" s="13"/>
      <c r="LON220" s="13"/>
      <c r="LOO220" s="13"/>
      <c r="LOP220" s="13"/>
      <c r="LOQ220" s="13"/>
      <c r="LOR220" s="13"/>
      <c r="LOS220" s="13"/>
      <c r="LOT220" s="13"/>
      <c r="LOU220" s="13"/>
      <c r="LOV220" s="13"/>
      <c r="LOW220" s="13"/>
      <c r="LOX220" s="13"/>
      <c r="LOY220" s="13"/>
      <c r="LOZ220" s="13"/>
      <c r="LPA220" s="13"/>
      <c r="LPB220" s="13"/>
      <c r="LPC220" s="13"/>
      <c r="LPD220" s="13"/>
      <c r="LPE220" s="13"/>
      <c r="LPF220" s="13"/>
      <c r="LPG220" s="13"/>
      <c r="LPH220" s="13"/>
      <c r="LPI220" s="13"/>
      <c r="LPJ220" s="13"/>
      <c r="LPK220" s="13"/>
      <c r="LPL220" s="13"/>
      <c r="LPM220" s="13"/>
      <c r="LPN220" s="13"/>
      <c r="LPO220" s="13"/>
      <c r="LPP220" s="13"/>
      <c r="LPQ220" s="13"/>
      <c r="LPR220" s="13"/>
      <c r="LPS220" s="13"/>
      <c r="LPT220" s="13"/>
      <c r="LPU220" s="13"/>
      <c r="LPV220" s="13"/>
      <c r="LPW220" s="13"/>
      <c r="LPX220" s="13"/>
      <c r="LPY220" s="13"/>
      <c r="LPZ220" s="13"/>
      <c r="LQA220" s="13"/>
      <c r="LQB220" s="13"/>
      <c r="LQC220" s="13"/>
      <c r="LQD220" s="13"/>
      <c r="LQE220" s="13"/>
      <c r="LQF220" s="13"/>
      <c r="LQG220" s="13"/>
      <c r="LQH220" s="13"/>
      <c r="LQI220" s="13"/>
      <c r="LQJ220" s="13"/>
      <c r="LQK220" s="13"/>
      <c r="LQL220" s="13"/>
      <c r="LQM220" s="13"/>
      <c r="LQN220" s="13"/>
      <c r="LQO220" s="13"/>
      <c r="LQP220" s="13"/>
      <c r="LQQ220" s="13"/>
      <c r="LQR220" s="13"/>
      <c r="LQS220" s="13"/>
      <c r="LQT220" s="13"/>
      <c r="LQU220" s="13"/>
      <c r="LQV220" s="13"/>
      <c r="LQW220" s="13"/>
      <c r="LQX220" s="13"/>
      <c r="LQY220" s="13"/>
      <c r="LQZ220" s="13"/>
      <c r="LRA220" s="13"/>
      <c r="LRB220" s="13"/>
      <c r="LRC220" s="13"/>
      <c r="LRD220" s="13"/>
      <c r="LRE220" s="13"/>
      <c r="LRF220" s="13"/>
      <c r="LRG220" s="13"/>
      <c r="LRH220" s="13"/>
      <c r="LRI220" s="13"/>
      <c r="LRJ220" s="13"/>
      <c r="LRK220" s="13"/>
      <c r="LRL220" s="13"/>
      <c r="LRM220" s="13"/>
      <c r="LRN220" s="13"/>
      <c r="LRO220" s="13"/>
      <c r="LRP220" s="13"/>
      <c r="LRQ220" s="13"/>
      <c r="LRR220" s="13"/>
      <c r="LRS220" s="13"/>
      <c r="LRT220" s="13"/>
      <c r="LRU220" s="13"/>
      <c r="LRV220" s="13"/>
      <c r="LRW220" s="13"/>
      <c r="LRX220" s="13"/>
      <c r="LRY220" s="13"/>
      <c r="LRZ220" s="13"/>
      <c r="LSA220" s="13"/>
      <c r="LSB220" s="13"/>
      <c r="LSC220" s="13"/>
      <c r="LSD220" s="13"/>
      <c r="LSE220" s="13"/>
      <c r="LSF220" s="13"/>
      <c r="LSG220" s="13"/>
      <c r="LSH220" s="13"/>
      <c r="LSI220" s="13"/>
      <c r="LSJ220" s="13"/>
      <c r="LSK220" s="13"/>
      <c r="LSL220" s="13"/>
      <c r="LSM220" s="13"/>
      <c r="LSN220" s="13"/>
      <c r="LSO220" s="13"/>
      <c r="LSP220" s="13"/>
      <c r="LSQ220" s="13"/>
      <c r="LSR220" s="13"/>
      <c r="LSS220" s="13"/>
      <c r="LST220" s="13"/>
      <c r="LSU220" s="13"/>
      <c r="LSV220" s="13"/>
      <c r="LSW220" s="13"/>
      <c r="LSX220" s="13"/>
      <c r="LSY220" s="13"/>
      <c r="LSZ220" s="13"/>
      <c r="LTA220" s="13"/>
      <c r="LTB220" s="13"/>
      <c r="LTC220" s="13"/>
      <c r="LTD220" s="13"/>
      <c r="LTE220" s="13"/>
      <c r="LTF220" s="13"/>
      <c r="LTG220" s="13"/>
      <c r="LTH220" s="13"/>
      <c r="LTI220" s="13"/>
      <c r="LTJ220" s="13"/>
      <c r="LTK220" s="13"/>
      <c r="LTL220" s="13"/>
      <c r="LTM220" s="13"/>
      <c r="LTN220" s="13"/>
      <c r="LTO220" s="13"/>
      <c r="LTP220" s="13"/>
      <c r="LTQ220" s="13"/>
      <c r="LTR220" s="13"/>
      <c r="LTS220" s="13"/>
      <c r="LTT220" s="13"/>
      <c r="LTU220" s="13"/>
      <c r="LTV220" s="13"/>
      <c r="LTW220" s="13"/>
      <c r="LTX220" s="13"/>
      <c r="LTY220" s="13"/>
      <c r="LTZ220" s="13"/>
      <c r="LUA220" s="13"/>
      <c r="LUB220" s="13"/>
      <c r="LUC220" s="13"/>
      <c r="LUD220" s="13"/>
      <c r="LUE220" s="13"/>
      <c r="LUF220" s="13"/>
      <c r="LUG220" s="13"/>
      <c r="LUH220" s="13"/>
      <c r="LUI220" s="13"/>
      <c r="LUJ220" s="13"/>
      <c r="LUK220" s="13"/>
      <c r="LUL220" s="13"/>
      <c r="LUM220" s="13"/>
      <c r="LUN220" s="13"/>
      <c r="LUO220" s="13"/>
      <c r="LUP220" s="13"/>
      <c r="LUQ220" s="13"/>
      <c r="LUR220" s="13"/>
      <c r="LUS220" s="13"/>
      <c r="LUT220" s="13"/>
      <c r="LUU220" s="13"/>
      <c r="LUV220" s="13"/>
      <c r="LUW220" s="13"/>
      <c r="LUX220" s="13"/>
      <c r="LUY220" s="13"/>
      <c r="LUZ220" s="13"/>
      <c r="LVA220" s="13"/>
      <c r="LVB220" s="13"/>
      <c r="LVC220" s="13"/>
      <c r="LVD220" s="13"/>
      <c r="LVE220" s="13"/>
      <c r="LVF220" s="13"/>
      <c r="LVG220" s="13"/>
      <c r="LVH220" s="13"/>
      <c r="LVI220" s="13"/>
      <c r="LVJ220" s="13"/>
      <c r="LVK220" s="13"/>
      <c r="LVL220" s="13"/>
      <c r="LVM220" s="13"/>
      <c r="LVN220" s="13"/>
      <c r="LVO220" s="13"/>
      <c r="LVP220" s="13"/>
      <c r="LVQ220" s="13"/>
      <c r="LVR220" s="13"/>
      <c r="LVS220" s="13"/>
      <c r="LVT220" s="13"/>
      <c r="LVU220" s="13"/>
      <c r="LVV220" s="13"/>
      <c r="LVW220" s="13"/>
      <c r="LVX220" s="13"/>
      <c r="LVY220" s="13"/>
      <c r="LVZ220" s="13"/>
      <c r="LWA220" s="13"/>
      <c r="LWB220" s="13"/>
      <c r="LWC220" s="13"/>
      <c r="LWD220" s="13"/>
      <c r="LWE220" s="13"/>
      <c r="LWF220" s="13"/>
      <c r="LWG220" s="13"/>
      <c r="LWH220" s="13"/>
      <c r="LWI220" s="13"/>
      <c r="LWJ220" s="13"/>
      <c r="LWK220" s="13"/>
      <c r="LWL220" s="13"/>
      <c r="LWM220" s="13"/>
      <c r="LWN220" s="13"/>
      <c r="LWO220" s="13"/>
      <c r="LWP220" s="13"/>
      <c r="LWQ220" s="13"/>
      <c r="LWR220" s="13"/>
      <c r="LWS220" s="13"/>
      <c r="LWT220" s="13"/>
      <c r="LWU220" s="13"/>
      <c r="LWV220" s="13"/>
      <c r="LWW220" s="13"/>
      <c r="LWX220" s="13"/>
      <c r="LWY220" s="13"/>
      <c r="LWZ220" s="13"/>
      <c r="LXA220" s="13"/>
      <c r="LXB220" s="13"/>
      <c r="LXC220" s="13"/>
      <c r="LXD220" s="13"/>
      <c r="LXE220" s="13"/>
      <c r="LXF220" s="13"/>
      <c r="LXG220" s="13"/>
      <c r="LXH220" s="13"/>
      <c r="LXI220" s="13"/>
      <c r="LXJ220" s="13"/>
      <c r="LXK220" s="13"/>
      <c r="LXL220" s="13"/>
      <c r="LXM220" s="13"/>
      <c r="LXN220" s="13"/>
      <c r="LXO220" s="13"/>
      <c r="LXP220" s="13"/>
      <c r="LXQ220" s="13"/>
      <c r="LXR220" s="13"/>
      <c r="LXS220" s="13"/>
      <c r="LXT220" s="13"/>
      <c r="LXU220" s="13"/>
      <c r="LXV220" s="13"/>
      <c r="LXW220" s="13"/>
      <c r="LXX220" s="13"/>
      <c r="LXY220" s="13"/>
      <c r="LXZ220" s="13"/>
      <c r="LYA220" s="13"/>
      <c r="LYB220" s="13"/>
      <c r="LYC220" s="13"/>
      <c r="LYD220" s="13"/>
      <c r="LYE220" s="13"/>
      <c r="LYF220" s="13"/>
      <c r="LYG220" s="13"/>
      <c r="LYH220" s="13"/>
      <c r="LYI220" s="13"/>
      <c r="LYJ220" s="13"/>
      <c r="LYK220" s="13"/>
      <c r="LYL220" s="13"/>
      <c r="LYM220" s="13"/>
      <c r="LYN220" s="13"/>
      <c r="LYO220" s="13"/>
      <c r="LYP220" s="13"/>
      <c r="LYQ220" s="13"/>
      <c r="LYR220" s="13"/>
      <c r="LYS220" s="13"/>
      <c r="LYT220" s="13"/>
      <c r="LYU220" s="13"/>
      <c r="LYV220" s="13"/>
      <c r="LYW220" s="13"/>
      <c r="LYX220" s="13"/>
      <c r="LYY220" s="13"/>
      <c r="LYZ220" s="13"/>
      <c r="LZA220" s="13"/>
      <c r="LZB220" s="13"/>
      <c r="LZC220" s="13"/>
      <c r="LZD220" s="13"/>
      <c r="LZE220" s="13"/>
      <c r="LZF220" s="13"/>
      <c r="LZG220" s="13"/>
      <c r="LZH220" s="13"/>
      <c r="LZI220" s="13"/>
      <c r="LZJ220" s="13"/>
      <c r="LZK220" s="13"/>
      <c r="LZL220" s="13"/>
      <c r="LZM220" s="13"/>
      <c r="LZN220" s="13"/>
      <c r="LZO220" s="13"/>
      <c r="LZP220" s="13"/>
      <c r="LZQ220" s="13"/>
      <c r="LZR220" s="13"/>
      <c r="LZS220" s="13"/>
      <c r="LZT220" s="13"/>
      <c r="LZU220" s="13"/>
      <c r="LZV220" s="13"/>
      <c r="LZW220" s="13"/>
      <c r="LZX220" s="13"/>
      <c r="LZY220" s="13"/>
      <c r="LZZ220" s="13"/>
      <c r="MAA220" s="13"/>
      <c r="MAB220" s="13"/>
      <c r="MAC220" s="13"/>
      <c r="MAD220" s="13"/>
      <c r="MAE220" s="13"/>
      <c r="MAF220" s="13"/>
      <c r="MAG220" s="13"/>
      <c r="MAH220" s="13"/>
      <c r="MAI220" s="13"/>
      <c r="MAJ220" s="13"/>
      <c r="MAK220" s="13"/>
      <c r="MAL220" s="13"/>
      <c r="MAM220" s="13"/>
      <c r="MAN220" s="13"/>
      <c r="MAO220" s="13"/>
      <c r="MAP220" s="13"/>
      <c r="MAQ220" s="13"/>
      <c r="MAR220" s="13"/>
      <c r="MAS220" s="13"/>
      <c r="MAT220" s="13"/>
      <c r="MAU220" s="13"/>
      <c r="MAV220" s="13"/>
      <c r="MAW220" s="13"/>
      <c r="MAX220" s="13"/>
      <c r="MAY220" s="13"/>
      <c r="MAZ220" s="13"/>
      <c r="MBA220" s="13"/>
      <c r="MBB220" s="13"/>
      <c r="MBC220" s="13"/>
      <c r="MBD220" s="13"/>
      <c r="MBE220" s="13"/>
      <c r="MBF220" s="13"/>
      <c r="MBG220" s="13"/>
      <c r="MBH220" s="13"/>
      <c r="MBI220" s="13"/>
      <c r="MBJ220" s="13"/>
      <c r="MBK220" s="13"/>
      <c r="MBL220" s="13"/>
      <c r="MBM220" s="13"/>
      <c r="MBN220" s="13"/>
      <c r="MBO220" s="13"/>
      <c r="MBP220" s="13"/>
      <c r="MBQ220" s="13"/>
      <c r="MBR220" s="13"/>
      <c r="MBS220" s="13"/>
      <c r="MBT220" s="13"/>
      <c r="MBU220" s="13"/>
      <c r="MBV220" s="13"/>
      <c r="MBW220" s="13"/>
      <c r="MBX220" s="13"/>
      <c r="MBY220" s="13"/>
      <c r="MBZ220" s="13"/>
      <c r="MCA220" s="13"/>
      <c r="MCB220" s="13"/>
      <c r="MCC220" s="13"/>
      <c r="MCD220" s="13"/>
      <c r="MCE220" s="13"/>
      <c r="MCF220" s="13"/>
      <c r="MCG220" s="13"/>
      <c r="MCH220" s="13"/>
      <c r="MCI220" s="13"/>
      <c r="MCJ220" s="13"/>
      <c r="MCK220" s="13"/>
      <c r="MCL220" s="13"/>
      <c r="MCM220" s="13"/>
      <c r="MCN220" s="13"/>
      <c r="MCO220" s="13"/>
      <c r="MCP220" s="13"/>
      <c r="MCQ220" s="13"/>
      <c r="MCR220" s="13"/>
      <c r="MCS220" s="13"/>
      <c r="MCT220" s="13"/>
      <c r="MCU220" s="13"/>
      <c r="MCV220" s="13"/>
      <c r="MCW220" s="13"/>
      <c r="MCX220" s="13"/>
      <c r="MCY220" s="13"/>
      <c r="MCZ220" s="13"/>
      <c r="MDA220" s="13"/>
      <c r="MDB220" s="13"/>
      <c r="MDC220" s="13"/>
      <c r="MDD220" s="13"/>
      <c r="MDE220" s="13"/>
      <c r="MDF220" s="13"/>
      <c r="MDG220" s="13"/>
      <c r="MDH220" s="13"/>
      <c r="MDI220" s="13"/>
      <c r="MDJ220" s="13"/>
      <c r="MDK220" s="13"/>
      <c r="MDL220" s="13"/>
      <c r="MDM220" s="13"/>
      <c r="MDN220" s="13"/>
      <c r="MDO220" s="13"/>
      <c r="MDP220" s="13"/>
      <c r="MDQ220" s="13"/>
      <c r="MDR220" s="13"/>
      <c r="MDS220" s="13"/>
      <c r="MDT220" s="13"/>
      <c r="MDU220" s="13"/>
      <c r="MDV220" s="13"/>
      <c r="MDW220" s="13"/>
      <c r="MDX220" s="13"/>
      <c r="MDY220" s="13"/>
      <c r="MDZ220" s="13"/>
      <c r="MEA220" s="13"/>
      <c r="MEB220" s="13"/>
      <c r="MEC220" s="13"/>
      <c r="MED220" s="13"/>
      <c r="MEE220" s="13"/>
      <c r="MEF220" s="13"/>
      <c r="MEG220" s="13"/>
      <c r="MEH220" s="13"/>
      <c r="MEI220" s="13"/>
      <c r="MEJ220" s="13"/>
      <c r="MEK220" s="13"/>
      <c r="MEL220" s="13"/>
      <c r="MEM220" s="13"/>
      <c r="MEN220" s="13"/>
      <c r="MEO220" s="13"/>
      <c r="MEP220" s="13"/>
      <c r="MEQ220" s="13"/>
      <c r="MER220" s="13"/>
      <c r="MES220" s="13"/>
      <c r="MET220" s="13"/>
      <c r="MEU220" s="13"/>
      <c r="MEV220" s="13"/>
      <c r="MEW220" s="13"/>
      <c r="MEX220" s="13"/>
      <c r="MEY220" s="13"/>
      <c r="MEZ220" s="13"/>
      <c r="MFA220" s="13"/>
      <c r="MFB220" s="13"/>
      <c r="MFC220" s="13"/>
      <c r="MFD220" s="13"/>
      <c r="MFE220" s="13"/>
      <c r="MFF220" s="13"/>
      <c r="MFG220" s="13"/>
      <c r="MFH220" s="13"/>
      <c r="MFI220" s="13"/>
      <c r="MFJ220" s="13"/>
      <c r="MFK220" s="13"/>
      <c r="MFL220" s="13"/>
      <c r="MFM220" s="13"/>
      <c r="MFN220" s="13"/>
      <c r="MFO220" s="13"/>
      <c r="MFP220" s="13"/>
      <c r="MFQ220" s="13"/>
      <c r="MFR220" s="13"/>
      <c r="MFS220" s="13"/>
      <c r="MFT220" s="13"/>
      <c r="MFU220" s="13"/>
      <c r="MFV220" s="13"/>
      <c r="MFW220" s="13"/>
      <c r="MFX220" s="13"/>
      <c r="MFY220" s="13"/>
      <c r="MFZ220" s="13"/>
      <c r="MGA220" s="13"/>
      <c r="MGB220" s="13"/>
      <c r="MGC220" s="13"/>
      <c r="MGD220" s="13"/>
      <c r="MGE220" s="13"/>
      <c r="MGF220" s="13"/>
      <c r="MGG220" s="13"/>
      <c r="MGH220" s="13"/>
      <c r="MGI220" s="13"/>
      <c r="MGJ220" s="13"/>
      <c r="MGK220" s="13"/>
      <c r="MGL220" s="13"/>
      <c r="MGM220" s="13"/>
      <c r="MGN220" s="13"/>
      <c r="MGO220" s="13"/>
      <c r="MGP220" s="13"/>
      <c r="MGQ220" s="13"/>
      <c r="MGR220" s="13"/>
      <c r="MGS220" s="13"/>
      <c r="MGT220" s="13"/>
      <c r="MGU220" s="13"/>
      <c r="MGV220" s="13"/>
      <c r="MGW220" s="13"/>
      <c r="MGX220" s="13"/>
      <c r="MGY220" s="13"/>
      <c r="MGZ220" s="13"/>
      <c r="MHA220" s="13"/>
      <c r="MHB220" s="13"/>
      <c r="MHC220" s="13"/>
      <c r="MHD220" s="13"/>
      <c r="MHE220" s="13"/>
      <c r="MHF220" s="13"/>
      <c r="MHG220" s="13"/>
      <c r="MHH220" s="13"/>
      <c r="MHI220" s="13"/>
      <c r="MHJ220" s="13"/>
      <c r="MHK220" s="13"/>
      <c r="MHL220" s="13"/>
      <c r="MHM220" s="13"/>
      <c r="MHN220" s="13"/>
      <c r="MHO220" s="13"/>
      <c r="MHP220" s="13"/>
      <c r="MHQ220" s="13"/>
      <c r="MHR220" s="13"/>
      <c r="MHS220" s="13"/>
      <c r="MHT220" s="13"/>
      <c r="MHU220" s="13"/>
      <c r="MHV220" s="13"/>
      <c r="MHW220" s="13"/>
      <c r="MHX220" s="13"/>
      <c r="MHY220" s="13"/>
      <c r="MHZ220" s="13"/>
      <c r="MIA220" s="13"/>
      <c r="MIB220" s="13"/>
      <c r="MIC220" s="13"/>
      <c r="MID220" s="13"/>
      <c r="MIE220" s="13"/>
      <c r="MIF220" s="13"/>
      <c r="MIG220" s="13"/>
      <c r="MIH220" s="13"/>
      <c r="MII220" s="13"/>
      <c r="MIJ220" s="13"/>
      <c r="MIK220" s="13"/>
      <c r="MIL220" s="13"/>
      <c r="MIM220" s="13"/>
      <c r="MIN220" s="13"/>
      <c r="MIO220" s="13"/>
      <c r="MIP220" s="13"/>
      <c r="MIQ220" s="13"/>
      <c r="MIR220" s="13"/>
      <c r="MIS220" s="13"/>
      <c r="MIT220" s="13"/>
      <c r="MIU220" s="13"/>
      <c r="MIV220" s="13"/>
      <c r="MIW220" s="13"/>
      <c r="MIX220" s="13"/>
      <c r="MIY220" s="13"/>
      <c r="MIZ220" s="13"/>
      <c r="MJA220" s="13"/>
      <c r="MJB220" s="13"/>
      <c r="MJC220" s="13"/>
      <c r="MJD220" s="13"/>
      <c r="MJE220" s="13"/>
      <c r="MJF220" s="13"/>
      <c r="MJG220" s="13"/>
      <c r="MJH220" s="13"/>
      <c r="MJI220" s="13"/>
      <c r="MJJ220" s="13"/>
      <c r="MJK220" s="13"/>
      <c r="MJL220" s="13"/>
      <c r="MJM220" s="13"/>
      <c r="MJN220" s="13"/>
      <c r="MJO220" s="13"/>
      <c r="MJP220" s="13"/>
      <c r="MJQ220" s="13"/>
      <c r="MJR220" s="13"/>
      <c r="MJS220" s="13"/>
      <c r="MJT220" s="13"/>
      <c r="MJU220" s="13"/>
      <c r="MJV220" s="13"/>
      <c r="MJW220" s="13"/>
      <c r="MJX220" s="13"/>
      <c r="MJY220" s="13"/>
      <c r="MJZ220" s="13"/>
      <c r="MKA220" s="13"/>
      <c r="MKB220" s="13"/>
      <c r="MKC220" s="13"/>
      <c r="MKD220" s="13"/>
      <c r="MKE220" s="13"/>
      <c r="MKF220" s="13"/>
      <c r="MKG220" s="13"/>
      <c r="MKH220" s="13"/>
      <c r="MKI220" s="13"/>
      <c r="MKJ220" s="13"/>
      <c r="MKK220" s="13"/>
      <c r="MKL220" s="13"/>
      <c r="MKM220" s="13"/>
      <c r="MKN220" s="13"/>
      <c r="MKO220" s="13"/>
      <c r="MKP220" s="13"/>
      <c r="MKQ220" s="13"/>
      <c r="MKR220" s="13"/>
      <c r="MKS220" s="13"/>
      <c r="MKT220" s="13"/>
      <c r="MKU220" s="13"/>
      <c r="MKV220" s="13"/>
      <c r="MKW220" s="13"/>
      <c r="MKX220" s="13"/>
      <c r="MKY220" s="13"/>
      <c r="MKZ220" s="13"/>
      <c r="MLA220" s="13"/>
      <c r="MLB220" s="13"/>
      <c r="MLC220" s="13"/>
      <c r="MLD220" s="13"/>
      <c r="MLE220" s="13"/>
      <c r="MLF220" s="13"/>
      <c r="MLG220" s="13"/>
      <c r="MLH220" s="13"/>
      <c r="MLI220" s="13"/>
      <c r="MLJ220" s="13"/>
      <c r="MLK220" s="13"/>
      <c r="MLL220" s="13"/>
      <c r="MLM220" s="13"/>
      <c r="MLN220" s="13"/>
      <c r="MLO220" s="13"/>
      <c r="MLP220" s="13"/>
      <c r="MLQ220" s="13"/>
      <c r="MLR220" s="13"/>
      <c r="MLS220" s="13"/>
      <c r="MLT220" s="13"/>
      <c r="MLU220" s="13"/>
      <c r="MLV220" s="13"/>
      <c r="MLW220" s="13"/>
      <c r="MLX220" s="13"/>
      <c r="MLY220" s="13"/>
      <c r="MLZ220" s="13"/>
      <c r="MMA220" s="13"/>
      <c r="MMB220" s="13"/>
      <c r="MMC220" s="13"/>
      <c r="MMD220" s="13"/>
      <c r="MME220" s="13"/>
      <c r="MMF220" s="13"/>
      <c r="MMG220" s="13"/>
      <c r="MMH220" s="13"/>
      <c r="MMI220" s="13"/>
      <c r="MMJ220" s="13"/>
      <c r="MMK220" s="13"/>
      <c r="MML220" s="13"/>
      <c r="MMM220" s="13"/>
      <c r="MMN220" s="13"/>
      <c r="MMO220" s="13"/>
      <c r="MMP220" s="13"/>
      <c r="MMQ220" s="13"/>
      <c r="MMR220" s="13"/>
      <c r="MMS220" s="13"/>
      <c r="MMT220" s="13"/>
      <c r="MMU220" s="13"/>
      <c r="MMV220" s="13"/>
      <c r="MMW220" s="13"/>
      <c r="MMX220" s="13"/>
      <c r="MMY220" s="13"/>
      <c r="MMZ220" s="13"/>
      <c r="MNA220" s="13"/>
      <c r="MNB220" s="13"/>
      <c r="MNC220" s="13"/>
      <c r="MND220" s="13"/>
      <c r="MNE220" s="13"/>
      <c r="MNF220" s="13"/>
      <c r="MNG220" s="13"/>
      <c r="MNH220" s="13"/>
      <c r="MNI220" s="13"/>
      <c r="MNJ220" s="13"/>
      <c r="MNK220" s="13"/>
      <c r="MNL220" s="13"/>
      <c r="MNM220" s="13"/>
      <c r="MNN220" s="13"/>
      <c r="MNO220" s="13"/>
      <c r="MNP220" s="13"/>
      <c r="MNQ220" s="13"/>
      <c r="MNR220" s="13"/>
      <c r="MNS220" s="13"/>
      <c r="MNT220" s="13"/>
      <c r="MNU220" s="13"/>
      <c r="MNV220" s="13"/>
      <c r="MNW220" s="13"/>
      <c r="MNX220" s="13"/>
      <c r="MNY220" s="13"/>
      <c r="MNZ220" s="13"/>
      <c r="MOA220" s="13"/>
      <c r="MOB220" s="13"/>
      <c r="MOC220" s="13"/>
      <c r="MOD220" s="13"/>
      <c r="MOE220" s="13"/>
      <c r="MOF220" s="13"/>
      <c r="MOG220" s="13"/>
      <c r="MOH220" s="13"/>
      <c r="MOI220" s="13"/>
      <c r="MOJ220" s="13"/>
      <c r="MOK220" s="13"/>
      <c r="MOL220" s="13"/>
      <c r="MOM220" s="13"/>
      <c r="MON220" s="13"/>
      <c r="MOO220" s="13"/>
      <c r="MOP220" s="13"/>
      <c r="MOQ220" s="13"/>
      <c r="MOR220" s="13"/>
      <c r="MOS220" s="13"/>
      <c r="MOT220" s="13"/>
      <c r="MOU220" s="13"/>
      <c r="MOV220" s="13"/>
      <c r="MOW220" s="13"/>
      <c r="MOX220" s="13"/>
      <c r="MOY220" s="13"/>
      <c r="MOZ220" s="13"/>
      <c r="MPA220" s="13"/>
      <c r="MPB220" s="13"/>
      <c r="MPC220" s="13"/>
      <c r="MPD220" s="13"/>
      <c r="MPE220" s="13"/>
      <c r="MPF220" s="13"/>
      <c r="MPG220" s="13"/>
      <c r="MPH220" s="13"/>
      <c r="MPI220" s="13"/>
      <c r="MPJ220" s="13"/>
      <c r="MPK220" s="13"/>
      <c r="MPL220" s="13"/>
      <c r="MPM220" s="13"/>
      <c r="MPN220" s="13"/>
      <c r="MPO220" s="13"/>
      <c r="MPP220" s="13"/>
      <c r="MPQ220" s="13"/>
      <c r="MPR220" s="13"/>
      <c r="MPS220" s="13"/>
      <c r="MPT220" s="13"/>
      <c r="MPU220" s="13"/>
      <c r="MPV220" s="13"/>
      <c r="MPW220" s="13"/>
      <c r="MPX220" s="13"/>
      <c r="MPY220" s="13"/>
      <c r="MPZ220" s="13"/>
      <c r="MQA220" s="13"/>
      <c r="MQB220" s="13"/>
      <c r="MQC220" s="13"/>
      <c r="MQD220" s="13"/>
      <c r="MQE220" s="13"/>
      <c r="MQF220" s="13"/>
      <c r="MQG220" s="13"/>
      <c r="MQH220" s="13"/>
      <c r="MQI220" s="13"/>
      <c r="MQJ220" s="13"/>
      <c r="MQK220" s="13"/>
      <c r="MQL220" s="13"/>
      <c r="MQM220" s="13"/>
      <c r="MQN220" s="13"/>
      <c r="MQO220" s="13"/>
      <c r="MQP220" s="13"/>
      <c r="MQQ220" s="13"/>
      <c r="MQR220" s="13"/>
      <c r="MQS220" s="13"/>
      <c r="MQT220" s="13"/>
      <c r="MQU220" s="13"/>
      <c r="MQV220" s="13"/>
      <c r="MQW220" s="13"/>
      <c r="MQX220" s="13"/>
      <c r="MQY220" s="13"/>
      <c r="MQZ220" s="13"/>
      <c r="MRA220" s="13"/>
      <c r="MRB220" s="13"/>
      <c r="MRC220" s="13"/>
      <c r="MRD220" s="13"/>
      <c r="MRE220" s="13"/>
      <c r="MRF220" s="13"/>
      <c r="MRG220" s="13"/>
      <c r="MRH220" s="13"/>
      <c r="MRI220" s="13"/>
      <c r="MRJ220" s="13"/>
      <c r="MRK220" s="13"/>
      <c r="MRL220" s="13"/>
      <c r="MRM220" s="13"/>
      <c r="MRN220" s="13"/>
      <c r="MRO220" s="13"/>
      <c r="MRP220" s="13"/>
      <c r="MRQ220" s="13"/>
      <c r="MRR220" s="13"/>
      <c r="MRS220" s="13"/>
      <c r="MRT220" s="13"/>
      <c r="MRU220" s="13"/>
      <c r="MRV220" s="13"/>
      <c r="MRW220" s="13"/>
      <c r="MRX220" s="13"/>
      <c r="MRY220" s="13"/>
      <c r="MRZ220" s="13"/>
      <c r="MSA220" s="13"/>
      <c r="MSB220" s="13"/>
      <c r="MSC220" s="13"/>
      <c r="MSD220" s="13"/>
      <c r="MSE220" s="13"/>
      <c r="MSF220" s="13"/>
      <c r="MSG220" s="13"/>
      <c r="MSH220" s="13"/>
      <c r="MSI220" s="13"/>
      <c r="MSJ220" s="13"/>
      <c r="MSK220" s="13"/>
      <c r="MSL220" s="13"/>
      <c r="MSM220" s="13"/>
      <c r="MSN220" s="13"/>
      <c r="MSO220" s="13"/>
      <c r="MSP220" s="13"/>
      <c r="MSQ220" s="13"/>
      <c r="MSR220" s="13"/>
      <c r="MSS220" s="13"/>
      <c r="MST220" s="13"/>
      <c r="MSU220" s="13"/>
      <c r="MSV220" s="13"/>
      <c r="MSW220" s="13"/>
      <c r="MSX220" s="13"/>
      <c r="MSY220" s="13"/>
      <c r="MSZ220" s="13"/>
      <c r="MTA220" s="13"/>
      <c r="MTB220" s="13"/>
      <c r="MTC220" s="13"/>
      <c r="MTD220" s="13"/>
      <c r="MTE220" s="13"/>
      <c r="MTF220" s="13"/>
      <c r="MTG220" s="13"/>
      <c r="MTH220" s="13"/>
      <c r="MTI220" s="13"/>
      <c r="MTJ220" s="13"/>
      <c r="MTK220" s="13"/>
      <c r="MTL220" s="13"/>
      <c r="MTM220" s="13"/>
      <c r="MTN220" s="13"/>
      <c r="MTO220" s="13"/>
      <c r="MTP220" s="13"/>
      <c r="MTQ220" s="13"/>
      <c r="MTR220" s="13"/>
      <c r="MTS220" s="13"/>
      <c r="MTT220" s="13"/>
      <c r="MTU220" s="13"/>
      <c r="MTV220" s="13"/>
      <c r="MTW220" s="13"/>
      <c r="MTX220" s="13"/>
      <c r="MTY220" s="13"/>
      <c r="MTZ220" s="13"/>
      <c r="MUA220" s="13"/>
      <c r="MUB220" s="13"/>
      <c r="MUC220" s="13"/>
      <c r="MUD220" s="13"/>
      <c r="MUE220" s="13"/>
      <c r="MUF220" s="13"/>
      <c r="MUG220" s="13"/>
      <c r="MUH220" s="13"/>
      <c r="MUI220" s="13"/>
      <c r="MUJ220" s="13"/>
      <c r="MUK220" s="13"/>
      <c r="MUL220" s="13"/>
      <c r="MUM220" s="13"/>
      <c r="MUN220" s="13"/>
      <c r="MUO220" s="13"/>
      <c r="MUP220" s="13"/>
      <c r="MUQ220" s="13"/>
      <c r="MUR220" s="13"/>
      <c r="MUS220" s="13"/>
      <c r="MUT220" s="13"/>
      <c r="MUU220" s="13"/>
      <c r="MUV220" s="13"/>
      <c r="MUW220" s="13"/>
      <c r="MUX220" s="13"/>
      <c r="MUY220" s="13"/>
      <c r="MUZ220" s="13"/>
      <c r="MVA220" s="13"/>
      <c r="MVB220" s="13"/>
      <c r="MVC220" s="13"/>
      <c r="MVD220" s="13"/>
      <c r="MVE220" s="13"/>
      <c r="MVF220" s="13"/>
      <c r="MVG220" s="13"/>
      <c r="MVH220" s="13"/>
      <c r="MVI220" s="13"/>
      <c r="MVJ220" s="13"/>
      <c r="MVK220" s="13"/>
      <c r="MVL220" s="13"/>
      <c r="MVM220" s="13"/>
      <c r="MVN220" s="13"/>
      <c r="MVO220" s="13"/>
      <c r="MVP220" s="13"/>
      <c r="MVQ220" s="13"/>
      <c r="MVR220" s="13"/>
      <c r="MVS220" s="13"/>
      <c r="MVT220" s="13"/>
      <c r="MVU220" s="13"/>
      <c r="MVV220" s="13"/>
      <c r="MVW220" s="13"/>
      <c r="MVX220" s="13"/>
      <c r="MVY220" s="13"/>
      <c r="MVZ220" s="13"/>
      <c r="MWA220" s="13"/>
      <c r="MWB220" s="13"/>
      <c r="MWC220" s="13"/>
      <c r="MWD220" s="13"/>
      <c r="MWE220" s="13"/>
      <c r="MWF220" s="13"/>
      <c r="MWG220" s="13"/>
      <c r="MWH220" s="13"/>
      <c r="MWI220" s="13"/>
      <c r="MWJ220" s="13"/>
      <c r="MWK220" s="13"/>
      <c r="MWL220" s="13"/>
      <c r="MWM220" s="13"/>
      <c r="MWN220" s="13"/>
      <c r="MWO220" s="13"/>
      <c r="MWP220" s="13"/>
      <c r="MWQ220" s="13"/>
      <c r="MWR220" s="13"/>
      <c r="MWS220" s="13"/>
      <c r="MWT220" s="13"/>
      <c r="MWU220" s="13"/>
      <c r="MWV220" s="13"/>
      <c r="MWW220" s="13"/>
      <c r="MWX220" s="13"/>
      <c r="MWY220" s="13"/>
      <c r="MWZ220" s="13"/>
      <c r="MXA220" s="13"/>
      <c r="MXB220" s="13"/>
      <c r="MXC220" s="13"/>
      <c r="MXD220" s="13"/>
      <c r="MXE220" s="13"/>
      <c r="MXF220" s="13"/>
      <c r="MXG220" s="13"/>
      <c r="MXH220" s="13"/>
      <c r="MXI220" s="13"/>
      <c r="MXJ220" s="13"/>
      <c r="MXK220" s="13"/>
      <c r="MXL220" s="13"/>
      <c r="MXM220" s="13"/>
      <c r="MXN220" s="13"/>
      <c r="MXO220" s="13"/>
      <c r="MXP220" s="13"/>
      <c r="MXQ220" s="13"/>
      <c r="MXR220" s="13"/>
      <c r="MXS220" s="13"/>
      <c r="MXT220" s="13"/>
      <c r="MXU220" s="13"/>
      <c r="MXV220" s="13"/>
      <c r="MXW220" s="13"/>
      <c r="MXX220" s="13"/>
      <c r="MXY220" s="13"/>
      <c r="MXZ220" s="13"/>
      <c r="MYA220" s="13"/>
      <c r="MYB220" s="13"/>
      <c r="MYC220" s="13"/>
      <c r="MYD220" s="13"/>
      <c r="MYE220" s="13"/>
      <c r="MYF220" s="13"/>
      <c r="MYG220" s="13"/>
      <c r="MYH220" s="13"/>
      <c r="MYI220" s="13"/>
      <c r="MYJ220" s="13"/>
      <c r="MYK220" s="13"/>
      <c r="MYL220" s="13"/>
      <c r="MYM220" s="13"/>
      <c r="MYN220" s="13"/>
      <c r="MYO220" s="13"/>
      <c r="MYP220" s="13"/>
      <c r="MYQ220" s="13"/>
      <c r="MYR220" s="13"/>
      <c r="MYS220" s="13"/>
      <c r="MYT220" s="13"/>
      <c r="MYU220" s="13"/>
      <c r="MYV220" s="13"/>
      <c r="MYW220" s="13"/>
      <c r="MYX220" s="13"/>
      <c r="MYY220" s="13"/>
      <c r="MYZ220" s="13"/>
      <c r="MZA220" s="13"/>
      <c r="MZB220" s="13"/>
      <c r="MZC220" s="13"/>
      <c r="MZD220" s="13"/>
      <c r="MZE220" s="13"/>
      <c r="MZF220" s="13"/>
      <c r="MZG220" s="13"/>
      <c r="MZH220" s="13"/>
      <c r="MZI220" s="13"/>
      <c r="MZJ220" s="13"/>
      <c r="MZK220" s="13"/>
      <c r="MZL220" s="13"/>
      <c r="MZM220" s="13"/>
      <c r="MZN220" s="13"/>
      <c r="MZO220" s="13"/>
      <c r="MZP220" s="13"/>
      <c r="MZQ220" s="13"/>
      <c r="MZR220" s="13"/>
      <c r="MZS220" s="13"/>
      <c r="MZT220" s="13"/>
      <c r="MZU220" s="13"/>
      <c r="MZV220" s="13"/>
      <c r="MZW220" s="13"/>
      <c r="MZX220" s="13"/>
      <c r="MZY220" s="13"/>
      <c r="MZZ220" s="13"/>
      <c r="NAA220" s="13"/>
      <c r="NAB220" s="13"/>
      <c r="NAC220" s="13"/>
      <c r="NAD220" s="13"/>
      <c r="NAE220" s="13"/>
      <c r="NAF220" s="13"/>
      <c r="NAG220" s="13"/>
      <c r="NAH220" s="13"/>
      <c r="NAI220" s="13"/>
      <c r="NAJ220" s="13"/>
      <c r="NAK220" s="13"/>
      <c r="NAL220" s="13"/>
      <c r="NAM220" s="13"/>
      <c r="NAN220" s="13"/>
      <c r="NAO220" s="13"/>
      <c r="NAP220" s="13"/>
      <c r="NAQ220" s="13"/>
      <c r="NAR220" s="13"/>
      <c r="NAS220" s="13"/>
      <c r="NAT220" s="13"/>
      <c r="NAU220" s="13"/>
      <c r="NAV220" s="13"/>
      <c r="NAW220" s="13"/>
      <c r="NAX220" s="13"/>
      <c r="NAY220" s="13"/>
      <c r="NAZ220" s="13"/>
      <c r="NBA220" s="13"/>
      <c r="NBB220" s="13"/>
      <c r="NBC220" s="13"/>
      <c r="NBD220" s="13"/>
      <c r="NBE220" s="13"/>
      <c r="NBF220" s="13"/>
      <c r="NBG220" s="13"/>
      <c r="NBH220" s="13"/>
      <c r="NBI220" s="13"/>
      <c r="NBJ220" s="13"/>
      <c r="NBK220" s="13"/>
      <c r="NBL220" s="13"/>
      <c r="NBM220" s="13"/>
      <c r="NBN220" s="13"/>
      <c r="NBO220" s="13"/>
      <c r="NBP220" s="13"/>
      <c r="NBQ220" s="13"/>
      <c r="NBR220" s="13"/>
      <c r="NBS220" s="13"/>
      <c r="NBT220" s="13"/>
      <c r="NBU220" s="13"/>
      <c r="NBV220" s="13"/>
      <c r="NBW220" s="13"/>
      <c r="NBX220" s="13"/>
      <c r="NBY220" s="13"/>
      <c r="NBZ220" s="13"/>
      <c r="NCA220" s="13"/>
      <c r="NCB220" s="13"/>
      <c r="NCC220" s="13"/>
      <c r="NCD220" s="13"/>
      <c r="NCE220" s="13"/>
      <c r="NCF220" s="13"/>
      <c r="NCG220" s="13"/>
      <c r="NCH220" s="13"/>
      <c r="NCI220" s="13"/>
      <c r="NCJ220" s="13"/>
      <c r="NCK220" s="13"/>
      <c r="NCL220" s="13"/>
      <c r="NCM220" s="13"/>
      <c r="NCN220" s="13"/>
      <c r="NCO220" s="13"/>
      <c r="NCP220" s="13"/>
      <c r="NCQ220" s="13"/>
      <c r="NCR220" s="13"/>
      <c r="NCS220" s="13"/>
      <c r="NCT220" s="13"/>
      <c r="NCU220" s="13"/>
      <c r="NCV220" s="13"/>
      <c r="NCW220" s="13"/>
      <c r="NCX220" s="13"/>
      <c r="NCY220" s="13"/>
      <c r="NCZ220" s="13"/>
      <c r="NDA220" s="13"/>
      <c r="NDB220" s="13"/>
      <c r="NDC220" s="13"/>
      <c r="NDD220" s="13"/>
      <c r="NDE220" s="13"/>
      <c r="NDF220" s="13"/>
      <c r="NDG220" s="13"/>
      <c r="NDH220" s="13"/>
      <c r="NDI220" s="13"/>
      <c r="NDJ220" s="13"/>
      <c r="NDK220" s="13"/>
      <c r="NDL220" s="13"/>
      <c r="NDM220" s="13"/>
      <c r="NDN220" s="13"/>
      <c r="NDO220" s="13"/>
      <c r="NDP220" s="13"/>
      <c r="NDQ220" s="13"/>
      <c r="NDR220" s="13"/>
      <c r="NDS220" s="13"/>
      <c r="NDT220" s="13"/>
      <c r="NDU220" s="13"/>
      <c r="NDV220" s="13"/>
      <c r="NDW220" s="13"/>
      <c r="NDX220" s="13"/>
      <c r="NDY220" s="13"/>
      <c r="NDZ220" s="13"/>
      <c r="NEA220" s="13"/>
      <c r="NEB220" s="13"/>
      <c r="NEC220" s="13"/>
      <c r="NED220" s="13"/>
      <c r="NEE220" s="13"/>
      <c r="NEF220" s="13"/>
      <c r="NEG220" s="13"/>
      <c r="NEH220" s="13"/>
      <c r="NEI220" s="13"/>
      <c r="NEJ220" s="13"/>
      <c r="NEK220" s="13"/>
      <c r="NEL220" s="13"/>
      <c r="NEM220" s="13"/>
      <c r="NEN220" s="13"/>
      <c r="NEO220" s="13"/>
      <c r="NEP220" s="13"/>
      <c r="NEQ220" s="13"/>
      <c r="NER220" s="13"/>
      <c r="NES220" s="13"/>
      <c r="NET220" s="13"/>
      <c r="NEU220" s="13"/>
      <c r="NEV220" s="13"/>
      <c r="NEW220" s="13"/>
      <c r="NEX220" s="13"/>
      <c r="NEY220" s="13"/>
      <c r="NEZ220" s="13"/>
      <c r="NFA220" s="13"/>
      <c r="NFB220" s="13"/>
      <c r="NFC220" s="13"/>
      <c r="NFD220" s="13"/>
      <c r="NFE220" s="13"/>
      <c r="NFF220" s="13"/>
      <c r="NFG220" s="13"/>
      <c r="NFH220" s="13"/>
      <c r="NFI220" s="13"/>
      <c r="NFJ220" s="13"/>
      <c r="NFK220" s="13"/>
      <c r="NFL220" s="13"/>
      <c r="NFM220" s="13"/>
      <c r="NFN220" s="13"/>
      <c r="NFO220" s="13"/>
      <c r="NFP220" s="13"/>
      <c r="NFQ220" s="13"/>
      <c r="NFR220" s="13"/>
      <c r="NFS220" s="13"/>
      <c r="NFT220" s="13"/>
      <c r="NFU220" s="13"/>
      <c r="NFV220" s="13"/>
      <c r="NFW220" s="13"/>
      <c r="NFX220" s="13"/>
      <c r="NFY220" s="13"/>
      <c r="NFZ220" s="13"/>
      <c r="NGA220" s="13"/>
      <c r="NGB220" s="13"/>
      <c r="NGC220" s="13"/>
      <c r="NGD220" s="13"/>
      <c r="NGE220" s="13"/>
      <c r="NGF220" s="13"/>
      <c r="NGG220" s="13"/>
      <c r="NGH220" s="13"/>
      <c r="NGI220" s="13"/>
      <c r="NGJ220" s="13"/>
      <c r="NGK220" s="13"/>
      <c r="NGL220" s="13"/>
      <c r="NGM220" s="13"/>
      <c r="NGN220" s="13"/>
      <c r="NGO220" s="13"/>
      <c r="NGP220" s="13"/>
      <c r="NGQ220" s="13"/>
      <c r="NGR220" s="13"/>
      <c r="NGS220" s="13"/>
      <c r="NGT220" s="13"/>
      <c r="NGU220" s="13"/>
      <c r="NGV220" s="13"/>
      <c r="NGW220" s="13"/>
      <c r="NGX220" s="13"/>
      <c r="NGY220" s="13"/>
      <c r="NGZ220" s="13"/>
      <c r="NHA220" s="13"/>
      <c r="NHB220" s="13"/>
      <c r="NHC220" s="13"/>
      <c r="NHD220" s="13"/>
      <c r="NHE220" s="13"/>
      <c r="NHF220" s="13"/>
      <c r="NHG220" s="13"/>
      <c r="NHH220" s="13"/>
      <c r="NHI220" s="13"/>
      <c r="NHJ220" s="13"/>
      <c r="NHK220" s="13"/>
      <c r="NHL220" s="13"/>
      <c r="NHM220" s="13"/>
      <c r="NHN220" s="13"/>
      <c r="NHO220" s="13"/>
      <c r="NHP220" s="13"/>
      <c r="NHQ220" s="13"/>
      <c r="NHR220" s="13"/>
      <c r="NHS220" s="13"/>
      <c r="NHT220" s="13"/>
      <c r="NHU220" s="13"/>
      <c r="NHV220" s="13"/>
      <c r="NHW220" s="13"/>
      <c r="NHX220" s="13"/>
      <c r="NHY220" s="13"/>
      <c r="NHZ220" s="13"/>
      <c r="NIA220" s="13"/>
      <c r="NIB220" s="13"/>
      <c r="NIC220" s="13"/>
      <c r="NID220" s="13"/>
      <c r="NIE220" s="13"/>
      <c r="NIF220" s="13"/>
      <c r="NIG220" s="13"/>
      <c r="NIH220" s="13"/>
      <c r="NII220" s="13"/>
      <c r="NIJ220" s="13"/>
      <c r="NIK220" s="13"/>
      <c r="NIL220" s="13"/>
      <c r="NIM220" s="13"/>
      <c r="NIN220" s="13"/>
      <c r="NIO220" s="13"/>
      <c r="NIP220" s="13"/>
      <c r="NIQ220" s="13"/>
      <c r="NIR220" s="13"/>
      <c r="NIS220" s="13"/>
      <c r="NIT220" s="13"/>
      <c r="NIU220" s="13"/>
      <c r="NIV220" s="13"/>
      <c r="NIW220" s="13"/>
      <c r="NIX220" s="13"/>
      <c r="NIY220" s="13"/>
      <c r="NIZ220" s="13"/>
      <c r="NJA220" s="13"/>
      <c r="NJB220" s="13"/>
      <c r="NJC220" s="13"/>
      <c r="NJD220" s="13"/>
      <c r="NJE220" s="13"/>
      <c r="NJF220" s="13"/>
      <c r="NJG220" s="13"/>
      <c r="NJH220" s="13"/>
      <c r="NJI220" s="13"/>
      <c r="NJJ220" s="13"/>
      <c r="NJK220" s="13"/>
      <c r="NJL220" s="13"/>
      <c r="NJM220" s="13"/>
      <c r="NJN220" s="13"/>
      <c r="NJO220" s="13"/>
      <c r="NJP220" s="13"/>
      <c r="NJQ220" s="13"/>
      <c r="NJR220" s="13"/>
      <c r="NJS220" s="13"/>
      <c r="NJT220" s="13"/>
      <c r="NJU220" s="13"/>
      <c r="NJV220" s="13"/>
      <c r="NJW220" s="13"/>
      <c r="NJX220" s="13"/>
      <c r="NJY220" s="13"/>
      <c r="NJZ220" s="13"/>
      <c r="NKA220" s="13"/>
      <c r="NKB220" s="13"/>
      <c r="NKC220" s="13"/>
      <c r="NKD220" s="13"/>
      <c r="NKE220" s="13"/>
      <c r="NKF220" s="13"/>
      <c r="NKG220" s="13"/>
      <c r="NKH220" s="13"/>
      <c r="NKI220" s="13"/>
      <c r="NKJ220" s="13"/>
      <c r="NKK220" s="13"/>
      <c r="NKL220" s="13"/>
      <c r="NKM220" s="13"/>
      <c r="NKN220" s="13"/>
      <c r="NKO220" s="13"/>
      <c r="NKP220" s="13"/>
      <c r="NKQ220" s="13"/>
      <c r="NKR220" s="13"/>
      <c r="NKS220" s="13"/>
      <c r="NKT220" s="13"/>
      <c r="NKU220" s="13"/>
      <c r="NKV220" s="13"/>
      <c r="NKW220" s="13"/>
      <c r="NKX220" s="13"/>
      <c r="NKY220" s="13"/>
      <c r="NKZ220" s="13"/>
      <c r="NLA220" s="13"/>
      <c r="NLB220" s="13"/>
      <c r="NLC220" s="13"/>
      <c r="NLD220" s="13"/>
      <c r="NLE220" s="13"/>
      <c r="NLF220" s="13"/>
      <c r="NLG220" s="13"/>
      <c r="NLH220" s="13"/>
      <c r="NLI220" s="13"/>
      <c r="NLJ220" s="13"/>
      <c r="NLK220" s="13"/>
      <c r="NLL220" s="13"/>
      <c r="NLM220" s="13"/>
      <c r="NLN220" s="13"/>
      <c r="NLO220" s="13"/>
      <c r="NLP220" s="13"/>
      <c r="NLQ220" s="13"/>
      <c r="NLR220" s="13"/>
      <c r="NLS220" s="13"/>
      <c r="NLT220" s="13"/>
      <c r="NLU220" s="13"/>
      <c r="NLV220" s="13"/>
      <c r="NLW220" s="13"/>
      <c r="NLX220" s="13"/>
      <c r="NLY220" s="13"/>
      <c r="NLZ220" s="13"/>
      <c r="NMA220" s="13"/>
      <c r="NMB220" s="13"/>
      <c r="NMC220" s="13"/>
      <c r="NMD220" s="13"/>
      <c r="NME220" s="13"/>
      <c r="NMF220" s="13"/>
      <c r="NMG220" s="13"/>
      <c r="NMH220" s="13"/>
      <c r="NMI220" s="13"/>
      <c r="NMJ220" s="13"/>
      <c r="NMK220" s="13"/>
      <c r="NML220" s="13"/>
      <c r="NMM220" s="13"/>
      <c r="NMN220" s="13"/>
      <c r="NMO220" s="13"/>
      <c r="NMP220" s="13"/>
      <c r="NMQ220" s="13"/>
      <c r="NMR220" s="13"/>
      <c r="NMS220" s="13"/>
      <c r="NMT220" s="13"/>
      <c r="NMU220" s="13"/>
      <c r="NMV220" s="13"/>
      <c r="NMW220" s="13"/>
      <c r="NMX220" s="13"/>
      <c r="NMY220" s="13"/>
      <c r="NMZ220" s="13"/>
      <c r="NNA220" s="13"/>
      <c r="NNB220" s="13"/>
      <c r="NNC220" s="13"/>
      <c r="NND220" s="13"/>
      <c r="NNE220" s="13"/>
      <c r="NNF220" s="13"/>
      <c r="NNG220" s="13"/>
      <c r="NNH220" s="13"/>
      <c r="NNI220" s="13"/>
      <c r="NNJ220" s="13"/>
      <c r="NNK220" s="13"/>
      <c r="NNL220" s="13"/>
      <c r="NNM220" s="13"/>
      <c r="NNN220" s="13"/>
      <c r="NNO220" s="13"/>
      <c r="NNP220" s="13"/>
      <c r="NNQ220" s="13"/>
      <c r="NNR220" s="13"/>
      <c r="NNS220" s="13"/>
      <c r="NNT220" s="13"/>
      <c r="NNU220" s="13"/>
      <c r="NNV220" s="13"/>
      <c r="NNW220" s="13"/>
      <c r="NNX220" s="13"/>
      <c r="NNY220" s="13"/>
      <c r="NNZ220" s="13"/>
      <c r="NOA220" s="13"/>
      <c r="NOB220" s="13"/>
      <c r="NOC220" s="13"/>
      <c r="NOD220" s="13"/>
      <c r="NOE220" s="13"/>
      <c r="NOF220" s="13"/>
      <c r="NOG220" s="13"/>
      <c r="NOH220" s="13"/>
      <c r="NOI220" s="13"/>
      <c r="NOJ220" s="13"/>
      <c r="NOK220" s="13"/>
      <c r="NOL220" s="13"/>
      <c r="NOM220" s="13"/>
      <c r="NON220" s="13"/>
      <c r="NOO220" s="13"/>
      <c r="NOP220" s="13"/>
      <c r="NOQ220" s="13"/>
      <c r="NOR220" s="13"/>
      <c r="NOS220" s="13"/>
      <c r="NOT220" s="13"/>
      <c r="NOU220" s="13"/>
      <c r="NOV220" s="13"/>
      <c r="NOW220" s="13"/>
      <c r="NOX220" s="13"/>
      <c r="NOY220" s="13"/>
      <c r="NOZ220" s="13"/>
      <c r="NPA220" s="13"/>
      <c r="NPB220" s="13"/>
      <c r="NPC220" s="13"/>
      <c r="NPD220" s="13"/>
      <c r="NPE220" s="13"/>
      <c r="NPF220" s="13"/>
      <c r="NPG220" s="13"/>
      <c r="NPH220" s="13"/>
      <c r="NPI220" s="13"/>
      <c r="NPJ220" s="13"/>
      <c r="NPK220" s="13"/>
      <c r="NPL220" s="13"/>
      <c r="NPM220" s="13"/>
      <c r="NPN220" s="13"/>
      <c r="NPO220" s="13"/>
      <c r="NPP220" s="13"/>
      <c r="NPQ220" s="13"/>
      <c r="NPR220" s="13"/>
      <c r="NPS220" s="13"/>
      <c r="NPT220" s="13"/>
      <c r="NPU220" s="13"/>
      <c r="NPV220" s="13"/>
      <c r="NPW220" s="13"/>
      <c r="NPX220" s="13"/>
      <c r="NPY220" s="13"/>
      <c r="NPZ220" s="13"/>
      <c r="NQA220" s="13"/>
      <c r="NQB220" s="13"/>
      <c r="NQC220" s="13"/>
      <c r="NQD220" s="13"/>
      <c r="NQE220" s="13"/>
      <c r="NQF220" s="13"/>
      <c r="NQG220" s="13"/>
      <c r="NQH220" s="13"/>
      <c r="NQI220" s="13"/>
      <c r="NQJ220" s="13"/>
      <c r="NQK220" s="13"/>
      <c r="NQL220" s="13"/>
      <c r="NQM220" s="13"/>
      <c r="NQN220" s="13"/>
      <c r="NQO220" s="13"/>
      <c r="NQP220" s="13"/>
      <c r="NQQ220" s="13"/>
      <c r="NQR220" s="13"/>
      <c r="NQS220" s="13"/>
      <c r="NQT220" s="13"/>
      <c r="NQU220" s="13"/>
      <c r="NQV220" s="13"/>
      <c r="NQW220" s="13"/>
      <c r="NQX220" s="13"/>
      <c r="NQY220" s="13"/>
      <c r="NQZ220" s="13"/>
      <c r="NRA220" s="13"/>
      <c r="NRB220" s="13"/>
      <c r="NRC220" s="13"/>
      <c r="NRD220" s="13"/>
      <c r="NRE220" s="13"/>
      <c r="NRF220" s="13"/>
      <c r="NRG220" s="13"/>
      <c r="NRH220" s="13"/>
      <c r="NRI220" s="13"/>
      <c r="NRJ220" s="13"/>
      <c r="NRK220" s="13"/>
      <c r="NRL220" s="13"/>
      <c r="NRM220" s="13"/>
      <c r="NRN220" s="13"/>
      <c r="NRO220" s="13"/>
      <c r="NRP220" s="13"/>
      <c r="NRQ220" s="13"/>
      <c r="NRR220" s="13"/>
      <c r="NRS220" s="13"/>
      <c r="NRT220" s="13"/>
      <c r="NRU220" s="13"/>
      <c r="NRV220" s="13"/>
      <c r="NRW220" s="13"/>
      <c r="NRX220" s="13"/>
      <c r="NRY220" s="13"/>
      <c r="NRZ220" s="13"/>
      <c r="NSA220" s="13"/>
      <c r="NSB220" s="13"/>
      <c r="NSC220" s="13"/>
      <c r="NSD220" s="13"/>
      <c r="NSE220" s="13"/>
      <c r="NSF220" s="13"/>
      <c r="NSG220" s="13"/>
      <c r="NSH220" s="13"/>
      <c r="NSI220" s="13"/>
      <c r="NSJ220" s="13"/>
      <c r="NSK220" s="13"/>
      <c r="NSL220" s="13"/>
      <c r="NSM220" s="13"/>
      <c r="NSN220" s="13"/>
      <c r="NSO220" s="13"/>
      <c r="NSP220" s="13"/>
      <c r="NSQ220" s="13"/>
      <c r="NSR220" s="13"/>
      <c r="NSS220" s="13"/>
      <c r="NST220" s="13"/>
      <c r="NSU220" s="13"/>
      <c r="NSV220" s="13"/>
      <c r="NSW220" s="13"/>
      <c r="NSX220" s="13"/>
      <c r="NSY220" s="13"/>
      <c r="NSZ220" s="13"/>
      <c r="NTA220" s="13"/>
      <c r="NTB220" s="13"/>
      <c r="NTC220" s="13"/>
      <c r="NTD220" s="13"/>
      <c r="NTE220" s="13"/>
      <c r="NTF220" s="13"/>
      <c r="NTG220" s="13"/>
      <c r="NTH220" s="13"/>
      <c r="NTI220" s="13"/>
      <c r="NTJ220" s="13"/>
      <c r="NTK220" s="13"/>
      <c r="NTL220" s="13"/>
      <c r="NTM220" s="13"/>
      <c r="NTN220" s="13"/>
      <c r="NTO220" s="13"/>
      <c r="NTP220" s="13"/>
      <c r="NTQ220" s="13"/>
      <c r="NTR220" s="13"/>
      <c r="NTS220" s="13"/>
      <c r="NTT220" s="13"/>
      <c r="NTU220" s="13"/>
      <c r="NTV220" s="13"/>
      <c r="NTW220" s="13"/>
      <c r="NTX220" s="13"/>
      <c r="NTY220" s="13"/>
      <c r="NTZ220" s="13"/>
      <c r="NUA220" s="13"/>
      <c r="NUB220" s="13"/>
      <c r="NUC220" s="13"/>
      <c r="NUD220" s="13"/>
      <c r="NUE220" s="13"/>
      <c r="NUF220" s="13"/>
      <c r="NUG220" s="13"/>
      <c r="NUH220" s="13"/>
      <c r="NUI220" s="13"/>
      <c r="NUJ220" s="13"/>
      <c r="NUK220" s="13"/>
      <c r="NUL220" s="13"/>
      <c r="NUM220" s="13"/>
      <c r="NUN220" s="13"/>
      <c r="NUO220" s="13"/>
      <c r="NUP220" s="13"/>
      <c r="NUQ220" s="13"/>
      <c r="NUR220" s="13"/>
      <c r="NUS220" s="13"/>
      <c r="NUT220" s="13"/>
      <c r="NUU220" s="13"/>
      <c r="NUV220" s="13"/>
      <c r="NUW220" s="13"/>
      <c r="NUX220" s="13"/>
      <c r="NUY220" s="13"/>
      <c r="NUZ220" s="13"/>
      <c r="NVA220" s="13"/>
      <c r="NVB220" s="13"/>
      <c r="NVC220" s="13"/>
      <c r="NVD220" s="13"/>
      <c r="NVE220" s="13"/>
      <c r="NVF220" s="13"/>
      <c r="NVG220" s="13"/>
      <c r="NVH220" s="13"/>
      <c r="NVI220" s="13"/>
      <c r="NVJ220" s="13"/>
      <c r="NVK220" s="13"/>
      <c r="NVL220" s="13"/>
      <c r="NVM220" s="13"/>
      <c r="NVN220" s="13"/>
      <c r="NVO220" s="13"/>
      <c r="NVP220" s="13"/>
      <c r="NVQ220" s="13"/>
      <c r="NVR220" s="13"/>
      <c r="NVS220" s="13"/>
      <c r="NVT220" s="13"/>
      <c r="NVU220" s="13"/>
      <c r="NVV220" s="13"/>
      <c r="NVW220" s="13"/>
      <c r="NVX220" s="13"/>
      <c r="NVY220" s="13"/>
      <c r="NVZ220" s="13"/>
      <c r="NWA220" s="13"/>
      <c r="NWB220" s="13"/>
      <c r="NWC220" s="13"/>
      <c r="NWD220" s="13"/>
      <c r="NWE220" s="13"/>
      <c r="NWF220" s="13"/>
      <c r="NWG220" s="13"/>
      <c r="NWH220" s="13"/>
      <c r="NWI220" s="13"/>
      <c r="NWJ220" s="13"/>
      <c r="NWK220" s="13"/>
      <c r="NWL220" s="13"/>
      <c r="NWM220" s="13"/>
      <c r="NWN220" s="13"/>
      <c r="NWO220" s="13"/>
      <c r="NWP220" s="13"/>
      <c r="NWQ220" s="13"/>
      <c r="NWR220" s="13"/>
      <c r="NWS220" s="13"/>
      <c r="NWT220" s="13"/>
      <c r="NWU220" s="13"/>
      <c r="NWV220" s="13"/>
      <c r="NWW220" s="13"/>
      <c r="NWX220" s="13"/>
      <c r="NWY220" s="13"/>
      <c r="NWZ220" s="13"/>
      <c r="NXA220" s="13"/>
      <c r="NXB220" s="13"/>
      <c r="NXC220" s="13"/>
      <c r="NXD220" s="13"/>
      <c r="NXE220" s="13"/>
      <c r="NXF220" s="13"/>
      <c r="NXG220" s="13"/>
      <c r="NXH220" s="13"/>
      <c r="NXI220" s="13"/>
      <c r="NXJ220" s="13"/>
      <c r="NXK220" s="13"/>
      <c r="NXL220" s="13"/>
      <c r="NXM220" s="13"/>
      <c r="NXN220" s="13"/>
      <c r="NXO220" s="13"/>
      <c r="NXP220" s="13"/>
      <c r="NXQ220" s="13"/>
      <c r="NXR220" s="13"/>
      <c r="NXS220" s="13"/>
      <c r="NXT220" s="13"/>
      <c r="NXU220" s="13"/>
      <c r="NXV220" s="13"/>
      <c r="NXW220" s="13"/>
      <c r="NXX220" s="13"/>
      <c r="NXY220" s="13"/>
      <c r="NXZ220" s="13"/>
      <c r="NYA220" s="13"/>
      <c r="NYB220" s="13"/>
      <c r="NYC220" s="13"/>
      <c r="NYD220" s="13"/>
      <c r="NYE220" s="13"/>
      <c r="NYF220" s="13"/>
      <c r="NYG220" s="13"/>
      <c r="NYH220" s="13"/>
      <c r="NYI220" s="13"/>
      <c r="NYJ220" s="13"/>
      <c r="NYK220" s="13"/>
      <c r="NYL220" s="13"/>
      <c r="NYM220" s="13"/>
      <c r="NYN220" s="13"/>
      <c r="NYO220" s="13"/>
      <c r="NYP220" s="13"/>
      <c r="NYQ220" s="13"/>
      <c r="NYR220" s="13"/>
      <c r="NYS220" s="13"/>
      <c r="NYT220" s="13"/>
      <c r="NYU220" s="13"/>
      <c r="NYV220" s="13"/>
      <c r="NYW220" s="13"/>
      <c r="NYX220" s="13"/>
      <c r="NYY220" s="13"/>
      <c r="NYZ220" s="13"/>
      <c r="NZA220" s="13"/>
      <c r="NZB220" s="13"/>
      <c r="NZC220" s="13"/>
      <c r="NZD220" s="13"/>
      <c r="NZE220" s="13"/>
      <c r="NZF220" s="13"/>
      <c r="NZG220" s="13"/>
      <c r="NZH220" s="13"/>
      <c r="NZI220" s="13"/>
      <c r="NZJ220" s="13"/>
      <c r="NZK220" s="13"/>
      <c r="NZL220" s="13"/>
      <c r="NZM220" s="13"/>
      <c r="NZN220" s="13"/>
      <c r="NZO220" s="13"/>
      <c r="NZP220" s="13"/>
      <c r="NZQ220" s="13"/>
      <c r="NZR220" s="13"/>
      <c r="NZS220" s="13"/>
      <c r="NZT220" s="13"/>
      <c r="NZU220" s="13"/>
      <c r="NZV220" s="13"/>
      <c r="NZW220" s="13"/>
      <c r="NZX220" s="13"/>
      <c r="NZY220" s="13"/>
      <c r="NZZ220" s="13"/>
      <c r="OAA220" s="13"/>
      <c r="OAB220" s="13"/>
      <c r="OAC220" s="13"/>
      <c r="OAD220" s="13"/>
      <c r="OAE220" s="13"/>
      <c r="OAF220" s="13"/>
      <c r="OAG220" s="13"/>
      <c r="OAH220" s="13"/>
      <c r="OAI220" s="13"/>
      <c r="OAJ220" s="13"/>
      <c r="OAK220" s="13"/>
      <c r="OAL220" s="13"/>
      <c r="OAM220" s="13"/>
      <c r="OAN220" s="13"/>
      <c r="OAO220" s="13"/>
      <c r="OAP220" s="13"/>
      <c r="OAQ220" s="13"/>
      <c r="OAR220" s="13"/>
      <c r="OAS220" s="13"/>
      <c r="OAT220" s="13"/>
      <c r="OAU220" s="13"/>
      <c r="OAV220" s="13"/>
      <c r="OAW220" s="13"/>
      <c r="OAX220" s="13"/>
      <c r="OAY220" s="13"/>
      <c r="OAZ220" s="13"/>
      <c r="OBA220" s="13"/>
      <c r="OBB220" s="13"/>
      <c r="OBC220" s="13"/>
      <c r="OBD220" s="13"/>
      <c r="OBE220" s="13"/>
      <c r="OBF220" s="13"/>
      <c r="OBG220" s="13"/>
      <c r="OBH220" s="13"/>
      <c r="OBI220" s="13"/>
      <c r="OBJ220" s="13"/>
      <c r="OBK220" s="13"/>
      <c r="OBL220" s="13"/>
      <c r="OBM220" s="13"/>
      <c r="OBN220" s="13"/>
      <c r="OBO220" s="13"/>
      <c r="OBP220" s="13"/>
      <c r="OBQ220" s="13"/>
      <c r="OBR220" s="13"/>
      <c r="OBS220" s="13"/>
      <c r="OBT220" s="13"/>
      <c r="OBU220" s="13"/>
      <c r="OBV220" s="13"/>
      <c r="OBW220" s="13"/>
      <c r="OBX220" s="13"/>
      <c r="OBY220" s="13"/>
      <c r="OBZ220" s="13"/>
      <c r="OCA220" s="13"/>
      <c r="OCB220" s="13"/>
      <c r="OCC220" s="13"/>
      <c r="OCD220" s="13"/>
      <c r="OCE220" s="13"/>
      <c r="OCF220" s="13"/>
      <c r="OCG220" s="13"/>
      <c r="OCH220" s="13"/>
      <c r="OCI220" s="13"/>
      <c r="OCJ220" s="13"/>
      <c r="OCK220" s="13"/>
      <c r="OCL220" s="13"/>
      <c r="OCM220" s="13"/>
      <c r="OCN220" s="13"/>
      <c r="OCO220" s="13"/>
      <c r="OCP220" s="13"/>
      <c r="OCQ220" s="13"/>
      <c r="OCR220" s="13"/>
      <c r="OCS220" s="13"/>
      <c r="OCT220" s="13"/>
      <c r="OCU220" s="13"/>
      <c r="OCV220" s="13"/>
      <c r="OCW220" s="13"/>
      <c r="OCX220" s="13"/>
      <c r="OCY220" s="13"/>
      <c r="OCZ220" s="13"/>
      <c r="ODA220" s="13"/>
      <c r="ODB220" s="13"/>
      <c r="ODC220" s="13"/>
      <c r="ODD220" s="13"/>
      <c r="ODE220" s="13"/>
      <c r="ODF220" s="13"/>
      <c r="ODG220" s="13"/>
      <c r="ODH220" s="13"/>
      <c r="ODI220" s="13"/>
      <c r="ODJ220" s="13"/>
      <c r="ODK220" s="13"/>
      <c r="ODL220" s="13"/>
      <c r="ODM220" s="13"/>
      <c r="ODN220" s="13"/>
      <c r="ODO220" s="13"/>
      <c r="ODP220" s="13"/>
      <c r="ODQ220" s="13"/>
      <c r="ODR220" s="13"/>
      <c r="ODS220" s="13"/>
      <c r="ODT220" s="13"/>
      <c r="ODU220" s="13"/>
      <c r="ODV220" s="13"/>
      <c r="ODW220" s="13"/>
      <c r="ODX220" s="13"/>
      <c r="ODY220" s="13"/>
      <c r="ODZ220" s="13"/>
      <c r="OEA220" s="13"/>
      <c r="OEB220" s="13"/>
      <c r="OEC220" s="13"/>
      <c r="OED220" s="13"/>
      <c r="OEE220" s="13"/>
      <c r="OEF220" s="13"/>
      <c r="OEG220" s="13"/>
      <c r="OEH220" s="13"/>
      <c r="OEI220" s="13"/>
      <c r="OEJ220" s="13"/>
      <c r="OEK220" s="13"/>
      <c r="OEL220" s="13"/>
      <c r="OEM220" s="13"/>
      <c r="OEN220" s="13"/>
      <c r="OEO220" s="13"/>
      <c r="OEP220" s="13"/>
      <c r="OEQ220" s="13"/>
      <c r="OER220" s="13"/>
      <c r="OES220" s="13"/>
      <c r="OET220" s="13"/>
      <c r="OEU220" s="13"/>
      <c r="OEV220" s="13"/>
      <c r="OEW220" s="13"/>
      <c r="OEX220" s="13"/>
      <c r="OEY220" s="13"/>
      <c r="OEZ220" s="13"/>
      <c r="OFA220" s="13"/>
      <c r="OFB220" s="13"/>
      <c r="OFC220" s="13"/>
      <c r="OFD220" s="13"/>
      <c r="OFE220" s="13"/>
      <c r="OFF220" s="13"/>
      <c r="OFG220" s="13"/>
      <c r="OFH220" s="13"/>
      <c r="OFI220" s="13"/>
      <c r="OFJ220" s="13"/>
      <c r="OFK220" s="13"/>
      <c r="OFL220" s="13"/>
      <c r="OFM220" s="13"/>
      <c r="OFN220" s="13"/>
      <c r="OFO220" s="13"/>
      <c r="OFP220" s="13"/>
      <c r="OFQ220" s="13"/>
      <c r="OFR220" s="13"/>
      <c r="OFS220" s="13"/>
      <c r="OFT220" s="13"/>
      <c r="OFU220" s="13"/>
      <c r="OFV220" s="13"/>
      <c r="OFW220" s="13"/>
      <c r="OFX220" s="13"/>
      <c r="OFY220" s="13"/>
      <c r="OFZ220" s="13"/>
      <c r="OGA220" s="13"/>
      <c r="OGB220" s="13"/>
      <c r="OGC220" s="13"/>
      <c r="OGD220" s="13"/>
      <c r="OGE220" s="13"/>
      <c r="OGF220" s="13"/>
      <c r="OGG220" s="13"/>
      <c r="OGH220" s="13"/>
      <c r="OGI220" s="13"/>
      <c r="OGJ220" s="13"/>
      <c r="OGK220" s="13"/>
      <c r="OGL220" s="13"/>
      <c r="OGM220" s="13"/>
      <c r="OGN220" s="13"/>
      <c r="OGO220" s="13"/>
      <c r="OGP220" s="13"/>
      <c r="OGQ220" s="13"/>
      <c r="OGR220" s="13"/>
      <c r="OGS220" s="13"/>
      <c r="OGT220" s="13"/>
      <c r="OGU220" s="13"/>
      <c r="OGV220" s="13"/>
      <c r="OGW220" s="13"/>
      <c r="OGX220" s="13"/>
      <c r="OGY220" s="13"/>
      <c r="OGZ220" s="13"/>
      <c r="OHA220" s="13"/>
      <c r="OHB220" s="13"/>
      <c r="OHC220" s="13"/>
      <c r="OHD220" s="13"/>
      <c r="OHE220" s="13"/>
      <c r="OHF220" s="13"/>
      <c r="OHG220" s="13"/>
      <c r="OHH220" s="13"/>
      <c r="OHI220" s="13"/>
      <c r="OHJ220" s="13"/>
      <c r="OHK220" s="13"/>
      <c r="OHL220" s="13"/>
      <c r="OHM220" s="13"/>
      <c r="OHN220" s="13"/>
      <c r="OHO220" s="13"/>
      <c r="OHP220" s="13"/>
      <c r="OHQ220" s="13"/>
      <c r="OHR220" s="13"/>
      <c r="OHS220" s="13"/>
      <c r="OHT220" s="13"/>
      <c r="OHU220" s="13"/>
      <c r="OHV220" s="13"/>
      <c r="OHW220" s="13"/>
      <c r="OHX220" s="13"/>
      <c r="OHY220" s="13"/>
      <c r="OHZ220" s="13"/>
      <c r="OIA220" s="13"/>
      <c r="OIB220" s="13"/>
      <c r="OIC220" s="13"/>
      <c r="OID220" s="13"/>
      <c r="OIE220" s="13"/>
      <c r="OIF220" s="13"/>
      <c r="OIG220" s="13"/>
      <c r="OIH220" s="13"/>
      <c r="OII220" s="13"/>
      <c r="OIJ220" s="13"/>
      <c r="OIK220" s="13"/>
      <c r="OIL220" s="13"/>
      <c r="OIM220" s="13"/>
      <c r="OIN220" s="13"/>
      <c r="OIO220" s="13"/>
      <c r="OIP220" s="13"/>
      <c r="OIQ220" s="13"/>
      <c r="OIR220" s="13"/>
      <c r="OIS220" s="13"/>
      <c r="OIT220" s="13"/>
      <c r="OIU220" s="13"/>
      <c r="OIV220" s="13"/>
      <c r="OIW220" s="13"/>
      <c r="OIX220" s="13"/>
      <c r="OIY220" s="13"/>
      <c r="OIZ220" s="13"/>
      <c r="OJA220" s="13"/>
      <c r="OJB220" s="13"/>
      <c r="OJC220" s="13"/>
      <c r="OJD220" s="13"/>
      <c r="OJE220" s="13"/>
      <c r="OJF220" s="13"/>
      <c r="OJG220" s="13"/>
      <c r="OJH220" s="13"/>
      <c r="OJI220" s="13"/>
      <c r="OJJ220" s="13"/>
      <c r="OJK220" s="13"/>
      <c r="OJL220" s="13"/>
      <c r="OJM220" s="13"/>
      <c r="OJN220" s="13"/>
      <c r="OJO220" s="13"/>
      <c r="OJP220" s="13"/>
      <c r="OJQ220" s="13"/>
      <c r="OJR220" s="13"/>
      <c r="OJS220" s="13"/>
      <c r="OJT220" s="13"/>
      <c r="OJU220" s="13"/>
      <c r="OJV220" s="13"/>
      <c r="OJW220" s="13"/>
      <c r="OJX220" s="13"/>
      <c r="OJY220" s="13"/>
      <c r="OJZ220" s="13"/>
      <c r="OKA220" s="13"/>
      <c r="OKB220" s="13"/>
      <c r="OKC220" s="13"/>
      <c r="OKD220" s="13"/>
      <c r="OKE220" s="13"/>
      <c r="OKF220" s="13"/>
      <c r="OKG220" s="13"/>
      <c r="OKH220" s="13"/>
      <c r="OKI220" s="13"/>
      <c r="OKJ220" s="13"/>
      <c r="OKK220" s="13"/>
      <c r="OKL220" s="13"/>
      <c r="OKM220" s="13"/>
      <c r="OKN220" s="13"/>
      <c r="OKO220" s="13"/>
      <c r="OKP220" s="13"/>
      <c r="OKQ220" s="13"/>
      <c r="OKR220" s="13"/>
      <c r="OKS220" s="13"/>
      <c r="OKT220" s="13"/>
      <c r="OKU220" s="13"/>
      <c r="OKV220" s="13"/>
      <c r="OKW220" s="13"/>
      <c r="OKX220" s="13"/>
      <c r="OKY220" s="13"/>
      <c r="OKZ220" s="13"/>
      <c r="OLA220" s="13"/>
      <c r="OLB220" s="13"/>
      <c r="OLC220" s="13"/>
      <c r="OLD220" s="13"/>
      <c r="OLE220" s="13"/>
      <c r="OLF220" s="13"/>
      <c r="OLG220" s="13"/>
      <c r="OLH220" s="13"/>
      <c r="OLI220" s="13"/>
      <c r="OLJ220" s="13"/>
      <c r="OLK220" s="13"/>
      <c r="OLL220" s="13"/>
      <c r="OLM220" s="13"/>
      <c r="OLN220" s="13"/>
      <c r="OLO220" s="13"/>
      <c r="OLP220" s="13"/>
      <c r="OLQ220" s="13"/>
      <c r="OLR220" s="13"/>
      <c r="OLS220" s="13"/>
      <c r="OLT220" s="13"/>
      <c r="OLU220" s="13"/>
      <c r="OLV220" s="13"/>
      <c r="OLW220" s="13"/>
      <c r="OLX220" s="13"/>
      <c r="OLY220" s="13"/>
      <c r="OLZ220" s="13"/>
      <c r="OMA220" s="13"/>
      <c r="OMB220" s="13"/>
      <c r="OMC220" s="13"/>
      <c r="OMD220" s="13"/>
      <c r="OME220" s="13"/>
      <c r="OMF220" s="13"/>
      <c r="OMG220" s="13"/>
      <c r="OMH220" s="13"/>
      <c r="OMI220" s="13"/>
      <c r="OMJ220" s="13"/>
      <c r="OMK220" s="13"/>
      <c r="OML220" s="13"/>
      <c r="OMM220" s="13"/>
      <c r="OMN220" s="13"/>
      <c r="OMO220" s="13"/>
      <c r="OMP220" s="13"/>
      <c r="OMQ220" s="13"/>
      <c r="OMR220" s="13"/>
      <c r="OMS220" s="13"/>
      <c r="OMT220" s="13"/>
      <c r="OMU220" s="13"/>
      <c r="OMV220" s="13"/>
      <c r="OMW220" s="13"/>
      <c r="OMX220" s="13"/>
      <c r="OMY220" s="13"/>
      <c r="OMZ220" s="13"/>
      <c r="ONA220" s="13"/>
      <c r="ONB220" s="13"/>
      <c r="ONC220" s="13"/>
      <c r="OND220" s="13"/>
      <c r="ONE220" s="13"/>
      <c r="ONF220" s="13"/>
      <c r="ONG220" s="13"/>
      <c r="ONH220" s="13"/>
      <c r="ONI220" s="13"/>
      <c r="ONJ220" s="13"/>
      <c r="ONK220" s="13"/>
      <c r="ONL220" s="13"/>
      <c r="ONM220" s="13"/>
      <c r="ONN220" s="13"/>
      <c r="ONO220" s="13"/>
      <c r="ONP220" s="13"/>
      <c r="ONQ220" s="13"/>
      <c r="ONR220" s="13"/>
      <c r="ONS220" s="13"/>
      <c r="ONT220" s="13"/>
      <c r="ONU220" s="13"/>
      <c r="ONV220" s="13"/>
      <c r="ONW220" s="13"/>
      <c r="ONX220" s="13"/>
      <c r="ONY220" s="13"/>
      <c r="ONZ220" s="13"/>
      <c r="OOA220" s="13"/>
      <c r="OOB220" s="13"/>
      <c r="OOC220" s="13"/>
      <c r="OOD220" s="13"/>
      <c r="OOE220" s="13"/>
      <c r="OOF220" s="13"/>
      <c r="OOG220" s="13"/>
      <c r="OOH220" s="13"/>
      <c r="OOI220" s="13"/>
      <c r="OOJ220" s="13"/>
      <c r="OOK220" s="13"/>
      <c r="OOL220" s="13"/>
      <c r="OOM220" s="13"/>
      <c r="OON220" s="13"/>
      <c r="OOO220" s="13"/>
      <c r="OOP220" s="13"/>
      <c r="OOQ220" s="13"/>
      <c r="OOR220" s="13"/>
      <c r="OOS220" s="13"/>
      <c r="OOT220" s="13"/>
      <c r="OOU220" s="13"/>
      <c r="OOV220" s="13"/>
      <c r="OOW220" s="13"/>
      <c r="OOX220" s="13"/>
      <c r="OOY220" s="13"/>
      <c r="OOZ220" s="13"/>
      <c r="OPA220" s="13"/>
      <c r="OPB220" s="13"/>
      <c r="OPC220" s="13"/>
      <c r="OPD220" s="13"/>
      <c r="OPE220" s="13"/>
      <c r="OPF220" s="13"/>
      <c r="OPG220" s="13"/>
      <c r="OPH220" s="13"/>
      <c r="OPI220" s="13"/>
      <c r="OPJ220" s="13"/>
      <c r="OPK220" s="13"/>
      <c r="OPL220" s="13"/>
      <c r="OPM220" s="13"/>
      <c r="OPN220" s="13"/>
      <c r="OPO220" s="13"/>
      <c r="OPP220" s="13"/>
      <c r="OPQ220" s="13"/>
      <c r="OPR220" s="13"/>
      <c r="OPS220" s="13"/>
      <c r="OPT220" s="13"/>
      <c r="OPU220" s="13"/>
      <c r="OPV220" s="13"/>
      <c r="OPW220" s="13"/>
      <c r="OPX220" s="13"/>
      <c r="OPY220" s="13"/>
      <c r="OPZ220" s="13"/>
      <c r="OQA220" s="13"/>
      <c r="OQB220" s="13"/>
      <c r="OQC220" s="13"/>
      <c r="OQD220" s="13"/>
      <c r="OQE220" s="13"/>
      <c r="OQF220" s="13"/>
      <c r="OQG220" s="13"/>
      <c r="OQH220" s="13"/>
      <c r="OQI220" s="13"/>
      <c r="OQJ220" s="13"/>
      <c r="OQK220" s="13"/>
      <c r="OQL220" s="13"/>
      <c r="OQM220" s="13"/>
      <c r="OQN220" s="13"/>
      <c r="OQO220" s="13"/>
      <c r="OQP220" s="13"/>
      <c r="OQQ220" s="13"/>
      <c r="OQR220" s="13"/>
      <c r="OQS220" s="13"/>
      <c r="OQT220" s="13"/>
      <c r="OQU220" s="13"/>
      <c r="OQV220" s="13"/>
      <c r="OQW220" s="13"/>
      <c r="OQX220" s="13"/>
      <c r="OQY220" s="13"/>
      <c r="OQZ220" s="13"/>
      <c r="ORA220" s="13"/>
      <c r="ORB220" s="13"/>
      <c r="ORC220" s="13"/>
      <c r="ORD220" s="13"/>
      <c r="ORE220" s="13"/>
      <c r="ORF220" s="13"/>
      <c r="ORG220" s="13"/>
      <c r="ORH220" s="13"/>
      <c r="ORI220" s="13"/>
      <c r="ORJ220" s="13"/>
      <c r="ORK220" s="13"/>
      <c r="ORL220" s="13"/>
      <c r="ORM220" s="13"/>
      <c r="ORN220" s="13"/>
      <c r="ORO220" s="13"/>
      <c r="ORP220" s="13"/>
      <c r="ORQ220" s="13"/>
      <c r="ORR220" s="13"/>
      <c r="ORS220" s="13"/>
      <c r="ORT220" s="13"/>
      <c r="ORU220" s="13"/>
      <c r="ORV220" s="13"/>
      <c r="ORW220" s="13"/>
      <c r="ORX220" s="13"/>
      <c r="ORY220" s="13"/>
      <c r="ORZ220" s="13"/>
      <c r="OSA220" s="13"/>
      <c r="OSB220" s="13"/>
      <c r="OSC220" s="13"/>
      <c r="OSD220" s="13"/>
      <c r="OSE220" s="13"/>
      <c r="OSF220" s="13"/>
      <c r="OSG220" s="13"/>
      <c r="OSH220" s="13"/>
      <c r="OSI220" s="13"/>
      <c r="OSJ220" s="13"/>
      <c r="OSK220" s="13"/>
      <c r="OSL220" s="13"/>
      <c r="OSM220" s="13"/>
      <c r="OSN220" s="13"/>
      <c r="OSO220" s="13"/>
      <c r="OSP220" s="13"/>
      <c r="OSQ220" s="13"/>
      <c r="OSR220" s="13"/>
      <c r="OSS220" s="13"/>
      <c r="OST220" s="13"/>
      <c r="OSU220" s="13"/>
      <c r="OSV220" s="13"/>
      <c r="OSW220" s="13"/>
      <c r="OSX220" s="13"/>
      <c r="OSY220" s="13"/>
      <c r="OSZ220" s="13"/>
      <c r="OTA220" s="13"/>
      <c r="OTB220" s="13"/>
      <c r="OTC220" s="13"/>
      <c r="OTD220" s="13"/>
      <c r="OTE220" s="13"/>
      <c r="OTF220" s="13"/>
      <c r="OTG220" s="13"/>
      <c r="OTH220" s="13"/>
      <c r="OTI220" s="13"/>
      <c r="OTJ220" s="13"/>
      <c r="OTK220" s="13"/>
      <c r="OTL220" s="13"/>
      <c r="OTM220" s="13"/>
      <c r="OTN220" s="13"/>
      <c r="OTO220" s="13"/>
      <c r="OTP220" s="13"/>
      <c r="OTQ220" s="13"/>
      <c r="OTR220" s="13"/>
      <c r="OTS220" s="13"/>
      <c r="OTT220" s="13"/>
      <c r="OTU220" s="13"/>
      <c r="OTV220" s="13"/>
      <c r="OTW220" s="13"/>
      <c r="OTX220" s="13"/>
      <c r="OTY220" s="13"/>
      <c r="OTZ220" s="13"/>
      <c r="OUA220" s="13"/>
      <c r="OUB220" s="13"/>
      <c r="OUC220" s="13"/>
      <c r="OUD220" s="13"/>
      <c r="OUE220" s="13"/>
      <c r="OUF220" s="13"/>
      <c r="OUG220" s="13"/>
      <c r="OUH220" s="13"/>
      <c r="OUI220" s="13"/>
      <c r="OUJ220" s="13"/>
      <c r="OUK220" s="13"/>
      <c r="OUL220" s="13"/>
      <c r="OUM220" s="13"/>
      <c r="OUN220" s="13"/>
      <c r="OUO220" s="13"/>
      <c r="OUP220" s="13"/>
      <c r="OUQ220" s="13"/>
      <c r="OUR220" s="13"/>
      <c r="OUS220" s="13"/>
      <c r="OUT220" s="13"/>
      <c r="OUU220" s="13"/>
      <c r="OUV220" s="13"/>
      <c r="OUW220" s="13"/>
      <c r="OUX220" s="13"/>
      <c r="OUY220" s="13"/>
      <c r="OUZ220" s="13"/>
      <c r="OVA220" s="13"/>
      <c r="OVB220" s="13"/>
      <c r="OVC220" s="13"/>
      <c r="OVD220" s="13"/>
      <c r="OVE220" s="13"/>
      <c r="OVF220" s="13"/>
      <c r="OVG220" s="13"/>
      <c r="OVH220" s="13"/>
      <c r="OVI220" s="13"/>
      <c r="OVJ220" s="13"/>
      <c r="OVK220" s="13"/>
      <c r="OVL220" s="13"/>
      <c r="OVM220" s="13"/>
      <c r="OVN220" s="13"/>
      <c r="OVO220" s="13"/>
      <c r="OVP220" s="13"/>
      <c r="OVQ220" s="13"/>
      <c r="OVR220" s="13"/>
      <c r="OVS220" s="13"/>
      <c r="OVT220" s="13"/>
      <c r="OVU220" s="13"/>
      <c r="OVV220" s="13"/>
      <c r="OVW220" s="13"/>
      <c r="OVX220" s="13"/>
      <c r="OVY220" s="13"/>
      <c r="OVZ220" s="13"/>
      <c r="OWA220" s="13"/>
      <c r="OWB220" s="13"/>
      <c r="OWC220" s="13"/>
      <c r="OWD220" s="13"/>
      <c r="OWE220" s="13"/>
      <c r="OWF220" s="13"/>
      <c r="OWG220" s="13"/>
      <c r="OWH220" s="13"/>
      <c r="OWI220" s="13"/>
      <c r="OWJ220" s="13"/>
      <c r="OWK220" s="13"/>
      <c r="OWL220" s="13"/>
      <c r="OWM220" s="13"/>
      <c r="OWN220" s="13"/>
      <c r="OWO220" s="13"/>
      <c r="OWP220" s="13"/>
      <c r="OWQ220" s="13"/>
      <c r="OWR220" s="13"/>
      <c r="OWS220" s="13"/>
      <c r="OWT220" s="13"/>
      <c r="OWU220" s="13"/>
      <c r="OWV220" s="13"/>
      <c r="OWW220" s="13"/>
      <c r="OWX220" s="13"/>
      <c r="OWY220" s="13"/>
      <c r="OWZ220" s="13"/>
      <c r="OXA220" s="13"/>
      <c r="OXB220" s="13"/>
      <c r="OXC220" s="13"/>
      <c r="OXD220" s="13"/>
      <c r="OXE220" s="13"/>
      <c r="OXF220" s="13"/>
      <c r="OXG220" s="13"/>
      <c r="OXH220" s="13"/>
      <c r="OXI220" s="13"/>
      <c r="OXJ220" s="13"/>
      <c r="OXK220" s="13"/>
      <c r="OXL220" s="13"/>
      <c r="OXM220" s="13"/>
      <c r="OXN220" s="13"/>
      <c r="OXO220" s="13"/>
      <c r="OXP220" s="13"/>
      <c r="OXQ220" s="13"/>
      <c r="OXR220" s="13"/>
      <c r="OXS220" s="13"/>
      <c r="OXT220" s="13"/>
      <c r="OXU220" s="13"/>
      <c r="OXV220" s="13"/>
      <c r="OXW220" s="13"/>
      <c r="OXX220" s="13"/>
      <c r="OXY220" s="13"/>
      <c r="OXZ220" s="13"/>
      <c r="OYA220" s="13"/>
      <c r="OYB220" s="13"/>
      <c r="OYC220" s="13"/>
      <c r="OYD220" s="13"/>
      <c r="OYE220" s="13"/>
      <c r="OYF220" s="13"/>
      <c r="OYG220" s="13"/>
      <c r="OYH220" s="13"/>
      <c r="OYI220" s="13"/>
      <c r="OYJ220" s="13"/>
      <c r="OYK220" s="13"/>
      <c r="OYL220" s="13"/>
      <c r="OYM220" s="13"/>
      <c r="OYN220" s="13"/>
      <c r="OYO220" s="13"/>
      <c r="OYP220" s="13"/>
      <c r="OYQ220" s="13"/>
      <c r="OYR220" s="13"/>
      <c r="OYS220" s="13"/>
      <c r="OYT220" s="13"/>
      <c r="OYU220" s="13"/>
      <c r="OYV220" s="13"/>
      <c r="OYW220" s="13"/>
      <c r="OYX220" s="13"/>
      <c r="OYY220" s="13"/>
      <c r="OYZ220" s="13"/>
      <c r="OZA220" s="13"/>
      <c r="OZB220" s="13"/>
      <c r="OZC220" s="13"/>
      <c r="OZD220" s="13"/>
      <c r="OZE220" s="13"/>
      <c r="OZF220" s="13"/>
      <c r="OZG220" s="13"/>
      <c r="OZH220" s="13"/>
      <c r="OZI220" s="13"/>
      <c r="OZJ220" s="13"/>
      <c r="OZK220" s="13"/>
      <c r="OZL220" s="13"/>
      <c r="OZM220" s="13"/>
      <c r="OZN220" s="13"/>
      <c r="OZO220" s="13"/>
      <c r="OZP220" s="13"/>
      <c r="OZQ220" s="13"/>
      <c r="OZR220" s="13"/>
      <c r="OZS220" s="13"/>
      <c r="OZT220" s="13"/>
      <c r="OZU220" s="13"/>
      <c r="OZV220" s="13"/>
      <c r="OZW220" s="13"/>
      <c r="OZX220" s="13"/>
      <c r="OZY220" s="13"/>
      <c r="OZZ220" s="13"/>
      <c r="PAA220" s="13"/>
      <c r="PAB220" s="13"/>
      <c r="PAC220" s="13"/>
      <c r="PAD220" s="13"/>
      <c r="PAE220" s="13"/>
      <c r="PAF220" s="13"/>
      <c r="PAG220" s="13"/>
      <c r="PAH220" s="13"/>
      <c r="PAI220" s="13"/>
      <c r="PAJ220" s="13"/>
      <c r="PAK220" s="13"/>
      <c r="PAL220" s="13"/>
      <c r="PAM220" s="13"/>
      <c r="PAN220" s="13"/>
      <c r="PAO220" s="13"/>
      <c r="PAP220" s="13"/>
      <c r="PAQ220" s="13"/>
      <c r="PAR220" s="13"/>
      <c r="PAS220" s="13"/>
      <c r="PAT220" s="13"/>
      <c r="PAU220" s="13"/>
      <c r="PAV220" s="13"/>
      <c r="PAW220" s="13"/>
      <c r="PAX220" s="13"/>
      <c r="PAY220" s="13"/>
      <c r="PAZ220" s="13"/>
      <c r="PBA220" s="13"/>
      <c r="PBB220" s="13"/>
      <c r="PBC220" s="13"/>
      <c r="PBD220" s="13"/>
      <c r="PBE220" s="13"/>
      <c r="PBF220" s="13"/>
      <c r="PBG220" s="13"/>
      <c r="PBH220" s="13"/>
      <c r="PBI220" s="13"/>
      <c r="PBJ220" s="13"/>
      <c r="PBK220" s="13"/>
      <c r="PBL220" s="13"/>
      <c r="PBM220" s="13"/>
      <c r="PBN220" s="13"/>
      <c r="PBO220" s="13"/>
      <c r="PBP220" s="13"/>
      <c r="PBQ220" s="13"/>
      <c r="PBR220" s="13"/>
      <c r="PBS220" s="13"/>
      <c r="PBT220" s="13"/>
      <c r="PBU220" s="13"/>
      <c r="PBV220" s="13"/>
      <c r="PBW220" s="13"/>
      <c r="PBX220" s="13"/>
      <c r="PBY220" s="13"/>
      <c r="PBZ220" s="13"/>
      <c r="PCA220" s="13"/>
      <c r="PCB220" s="13"/>
      <c r="PCC220" s="13"/>
      <c r="PCD220" s="13"/>
      <c r="PCE220" s="13"/>
      <c r="PCF220" s="13"/>
      <c r="PCG220" s="13"/>
      <c r="PCH220" s="13"/>
      <c r="PCI220" s="13"/>
      <c r="PCJ220" s="13"/>
      <c r="PCK220" s="13"/>
      <c r="PCL220" s="13"/>
      <c r="PCM220" s="13"/>
      <c r="PCN220" s="13"/>
      <c r="PCO220" s="13"/>
      <c r="PCP220" s="13"/>
      <c r="PCQ220" s="13"/>
      <c r="PCR220" s="13"/>
      <c r="PCS220" s="13"/>
      <c r="PCT220" s="13"/>
      <c r="PCU220" s="13"/>
      <c r="PCV220" s="13"/>
      <c r="PCW220" s="13"/>
      <c r="PCX220" s="13"/>
      <c r="PCY220" s="13"/>
      <c r="PCZ220" s="13"/>
      <c r="PDA220" s="13"/>
      <c r="PDB220" s="13"/>
      <c r="PDC220" s="13"/>
      <c r="PDD220" s="13"/>
      <c r="PDE220" s="13"/>
      <c r="PDF220" s="13"/>
      <c r="PDG220" s="13"/>
      <c r="PDH220" s="13"/>
      <c r="PDI220" s="13"/>
      <c r="PDJ220" s="13"/>
      <c r="PDK220" s="13"/>
      <c r="PDL220" s="13"/>
      <c r="PDM220" s="13"/>
      <c r="PDN220" s="13"/>
      <c r="PDO220" s="13"/>
      <c r="PDP220" s="13"/>
      <c r="PDQ220" s="13"/>
      <c r="PDR220" s="13"/>
      <c r="PDS220" s="13"/>
      <c r="PDT220" s="13"/>
      <c r="PDU220" s="13"/>
      <c r="PDV220" s="13"/>
      <c r="PDW220" s="13"/>
      <c r="PDX220" s="13"/>
      <c r="PDY220" s="13"/>
      <c r="PDZ220" s="13"/>
      <c r="PEA220" s="13"/>
      <c r="PEB220" s="13"/>
      <c r="PEC220" s="13"/>
      <c r="PED220" s="13"/>
      <c r="PEE220" s="13"/>
      <c r="PEF220" s="13"/>
      <c r="PEG220" s="13"/>
      <c r="PEH220" s="13"/>
      <c r="PEI220" s="13"/>
      <c r="PEJ220" s="13"/>
      <c r="PEK220" s="13"/>
      <c r="PEL220" s="13"/>
      <c r="PEM220" s="13"/>
      <c r="PEN220" s="13"/>
      <c r="PEO220" s="13"/>
      <c r="PEP220" s="13"/>
      <c r="PEQ220" s="13"/>
      <c r="PER220" s="13"/>
      <c r="PES220" s="13"/>
      <c r="PET220" s="13"/>
      <c r="PEU220" s="13"/>
      <c r="PEV220" s="13"/>
      <c r="PEW220" s="13"/>
      <c r="PEX220" s="13"/>
      <c r="PEY220" s="13"/>
      <c r="PEZ220" s="13"/>
      <c r="PFA220" s="13"/>
      <c r="PFB220" s="13"/>
      <c r="PFC220" s="13"/>
      <c r="PFD220" s="13"/>
      <c r="PFE220" s="13"/>
      <c r="PFF220" s="13"/>
      <c r="PFG220" s="13"/>
      <c r="PFH220" s="13"/>
      <c r="PFI220" s="13"/>
      <c r="PFJ220" s="13"/>
      <c r="PFK220" s="13"/>
      <c r="PFL220" s="13"/>
      <c r="PFM220" s="13"/>
      <c r="PFN220" s="13"/>
      <c r="PFO220" s="13"/>
      <c r="PFP220" s="13"/>
      <c r="PFQ220" s="13"/>
      <c r="PFR220" s="13"/>
      <c r="PFS220" s="13"/>
      <c r="PFT220" s="13"/>
      <c r="PFU220" s="13"/>
      <c r="PFV220" s="13"/>
      <c r="PFW220" s="13"/>
      <c r="PFX220" s="13"/>
      <c r="PFY220" s="13"/>
      <c r="PFZ220" s="13"/>
      <c r="PGA220" s="13"/>
      <c r="PGB220" s="13"/>
      <c r="PGC220" s="13"/>
      <c r="PGD220" s="13"/>
      <c r="PGE220" s="13"/>
      <c r="PGF220" s="13"/>
      <c r="PGG220" s="13"/>
      <c r="PGH220" s="13"/>
      <c r="PGI220" s="13"/>
      <c r="PGJ220" s="13"/>
      <c r="PGK220" s="13"/>
      <c r="PGL220" s="13"/>
      <c r="PGM220" s="13"/>
      <c r="PGN220" s="13"/>
      <c r="PGO220" s="13"/>
      <c r="PGP220" s="13"/>
      <c r="PGQ220" s="13"/>
      <c r="PGR220" s="13"/>
      <c r="PGS220" s="13"/>
      <c r="PGT220" s="13"/>
      <c r="PGU220" s="13"/>
      <c r="PGV220" s="13"/>
      <c r="PGW220" s="13"/>
      <c r="PGX220" s="13"/>
      <c r="PGY220" s="13"/>
      <c r="PGZ220" s="13"/>
      <c r="PHA220" s="13"/>
      <c r="PHB220" s="13"/>
      <c r="PHC220" s="13"/>
      <c r="PHD220" s="13"/>
      <c r="PHE220" s="13"/>
      <c r="PHF220" s="13"/>
      <c r="PHG220" s="13"/>
      <c r="PHH220" s="13"/>
      <c r="PHI220" s="13"/>
      <c r="PHJ220" s="13"/>
      <c r="PHK220" s="13"/>
      <c r="PHL220" s="13"/>
      <c r="PHM220" s="13"/>
      <c r="PHN220" s="13"/>
      <c r="PHO220" s="13"/>
      <c r="PHP220" s="13"/>
      <c r="PHQ220" s="13"/>
      <c r="PHR220" s="13"/>
      <c r="PHS220" s="13"/>
      <c r="PHT220" s="13"/>
      <c r="PHU220" s="13"/>
      <c r="PHV220" s="13"/>
      <c r="PHW220" s="13"/>
      <c r="PHX220" s="13"/>
      <c r="PHY220" s="13"/>
      <c r="PHZ220" s="13"/>
      <c r="PIA220" s="13"/>
      <c r="PIB220" s="13"/>
      <c r="PIC220" s="13"/>
      <c r="PID220" s="13"/>
      <c r="PIE220" s="13"/>
      <c r="PIF220" s="13"/>
      <c r="PIG220" s="13"/>
      <c r="PIH220" s="13"/>
      <c r="PII220" s="13"/>
      <c r="PIJ220" s="13"/>
      <c r="PIK220" s="13"/>
      <c r="PIL220" s="13"/>
      <c r="PIM220" s="13"/>
      <c r="PIN220" s="13"/>
      <c r="PIO220" s="13"/>
      <c r="PIP220" s="13"/>
      <c r="PIQ220" s="13"/>
      <c r="PIR220" s="13"/>
      <c r="PIS220" s="13"/>
      <c r="PIT220" s="13"/>
      <c r="PIU220" s="13"/>
      <c r="PIV220" s="13"/>
      <c r="PIW220" s="13"/>
      <c r="PIX220" s="13"/>
      <c r="PIY220" s="13"/>
      <c r="PIZ220" s="13"/>
      <c r="PJA220" s="13"/>
      <c r="PJB220" s="13"/>
      <c r="PJC220" s="13"/>
      <c r="PJD220" s="13"/>
      <c r="PJE220" s="13"/>
      <c r="PJF220" s="13"/>
      <c r="PJG220" s="13"/>
      <c r="PJH220" s="13"/>
      <c r="PJI220" s="13"/>
      <c r="PJJ220" s="13"/>
      <c r="PJK220" s="13"/>
      <c r="PJL220" s="13"/>
      <c r="PJM220" s="13"/>
      <c r="PJN220" s="13"/>
      <c r="PJO220" s="13"/>
      <c r="PJP220" s="13"/>
      <c r="PJQ220" s="13"/>
      <c r="PJR220" s="13"/>
      <c r="PJS220" s="13"/>
      <c r="PJT220" s="13"/>
      <c r="PJU220" s="13"/>
      <c r="PJV220" s="13"/>
      <c r="PJW220" s="13"/>
      <c r="PJX220" s="13"/>
      <c r="PJY220" s="13"/>
      <c r="PJZ220" s="13"/>
      <c r="PKA220" s="13"/>
      <c r="PKB220" s="13"/>
      <c r="PKC220" s="13"/>
      <c r="PKD220" s="13"/>
      <c r="PKE220" s="13"/>
      <c r="PKF220" s="13"/>
      <c r="PKG220" s="13"/>
      <c r="PKH220" s="13"/>
      <c r="PKI220" s="13"/>
      <c r="PKJ220" s="13"/>
      <c r="PKK220" s="13"/>
      <c r="PKL220" s="13"/>
      <c r="PKM220" s="13"/>
      <c r="PKN220" s="13"/>
      <c r="PKO220" s="13"/>
      <c r="PKP220" s="13"/>
      <c r="PKQ220" s="13"/>
      <c r="PKR220" s="13"/>
      <c r="PKS220" s="13"/>
      <c r="PKT220" s="13"/>
      <c r="PKU220" s="13"/>
      <c r="PKV220" s="13"/>
      <c r="PKW220" s="13"/>
      <c r="PKX220" s="13"/>
      <c r="PKY220" s="13"/>
      <c r="PKZ220" s="13"/>
      <c r="PLA220" s="13"/>
      <c r="PLB220" s="13"/>
      <c r="PLC220" s="13"/>
      <c r="PLD220" s="13"/>
      <c r="PLE220" s="13"/>
      <c r="PLF220" s="13"/>
      <c r="PLG220" s="13"/>
      <c r="PLH220" s="13"/>
      <c r="PLI220" s="13"/>
      <c r="PLJ220" s="13"/>
      <c r="PLK220" s="13"/>
      <c r="PLL220" s="13"/>
      <c r="PLM220" s="13"/>
      <c r="PLN220" s="13"/>
      <c r="PLO220" s="13"/>
      <c r="PLP220" s="13"/>
      <c r="PLQ220" s="13"/>
      <c r="PLR220" s="13"/>
      <c r="PLS220" s="13"/>
      <c r="PLT220" s="13"/>
      <c r="PLU220" s="13"/>
      <c r="PLV220" s="13"/>
      <c r="PLW220" s="13"/>
      <c r="PLX220" s="13"/>
      <c r="PLY220" s="13"/>
      <c r="PLZ220" s="13"/>
      <c r="PMA220" s="13"/>
      <c r="PMB220" s="13"/>
      <c r="PMC220" s="13"/>
      <c r="PMD220" s="13"/>
      <c r="PME220" s="13"/>
      <c r="PMF220" s="13"/>
      <c r="PMG220" s="13"/>
      <c r="PMH220" s="13"/>
      <c r="PMI220" s="13"/>
      <c r="PMJ220" s="13"/>
      <c r="PMK220" s="13"/>
      <c r="PML220" s="13"/>
      <c r="PMM220" s="13"/>
      <c r="PMN220" s="13"/>
      <c r="PMO220" s="13"/>
      <c r="PMP220" s="13"/>
      <c r="PMQ220" s="13"/>
      <c r="PMR220" s="13"/>
      <c r="PMS220" s="13"/>
      <c r="PMT220" s="13"/>
      <c r="PMU220" s="13"/>
      <c r="PMV220" s="13"/>
      <c r="PMW220" s="13"/>
      <c r="PMX220" s="13"/>
      <c r="PMY220" s="13"/>
      <c r="PMZ220" s="13"/>
      <c r="PNA220" s="13"/>
      <c r="PNB220" s="13"/>
      <c r="PNC220" s="13"/>
      <c r="PND220" s="13"/>
      <c r="PNE220" s="13"/>
      <c r="PNF220" s="13"/>
      <c r="PNG220" s="13"/>
      <c r="PNH220" s="13"/>
      <c r="PNI220" s="13"/>
      <c r="PNJ220" s="13"/>
      <c r="PNK220" s="13"/>
      <c r="PNL220" s="13"/>
      <c r="PNM220" s="13"/>
      <c r="PNN220" s="13"/>
      <c r="PNO220" s="13"/>
      <c r="PNP220" s="13"/>
      <c r="PNQ220" s="13"/>
      <c r="PNR220" s="13"/>
      <c r="PNS220" s="13"/>
      <c r="PNT220" s="13"/>
      <c r="PNU220" s="13"/>
      <c r="PNV220" s="13"/>
      <c r="PNW220" s="13"/>
      <c r="PNX220" s="13"/>
      <c r="PNY220" s="13"/>
      <c r="PNZ220" s="13"/>
      <c r="POA220" s="13"/>
      <c r="POB220" s="13"/>
      <c r="POC220" s="13"/>
      <c r="POD220" s="13"/>
      <c r="POE220" s="13"/>
      <c r="POF220" s="13"/>
      <c r="POG220" s="13"/>
      <c r="POH220" s="13"/>
      <c r="POI220" s="13"/>
      <c r="POJ220" s="13"/>
      <c r="POK220" s="13"/>
      <c r="POL220" s="13"/>
      <c r="POM220" s="13"/>
      <c r="PON220" s="13"/>
      <c r="POO220" s="13"/>
      <c r="POP220" s="13"/>
      <c r="POQ220" s="13"/>
      <c r="POR220" s="13"/>
      <c r="POS220" s="13"/>
      <c r="POT220" s="13"/>
      <c r="POU220" s="13"/>
      <c r="POV220" s="13"/>
      <c r="POW220" s="13"/>
      <c r="POX220" s="13"/>
      <c r="POY220" s="13"/>
      <c r="POZ220" s="13"/>
      <c r="PPA220" s="13"/>
      <c r="PPB220" s="13"/>
      <c r="PPC220" s="13"/>
      <c r="PPD220" s="13"/>
      <c r="PPE220" s="13"/>
      <c r="PPF220" s="13"/>
      <c r="PPG220" s="13"/>
      <c r="PPH220" s="13"/>
      <c r="PPI220" s="13"/>
      <c r="PPJ220" s="13"/>
      <c r="PPK220" s="13"/>
      <c r="PPL220" s="13"/>
      <c r="PPM220" s="13"/>
      <c r="PPN220" s="13"/>
      <c r="PPO220" s="13"/>
      <c r="PPP220" s="13"/>
      <c r="PPQ220" s="13"/>
      <c r="PPR220" s="13"/>
      <c r="PPS220" s="13"/>
      <c r="PPT220" s="13"/>
      <c r="PPU220" s="13"/>
      <c r="PPV220" s="13"/>
      <c r="PPW220" s="13"/>
      <c r="PPX220" s="13"/>
      <c r="PPY220" s="13"/>
      <c r="PPZ220" s="13"/>
      <c r="PQA220" s="13"/>
      <c r="PQB220" s="13"/>
      <c r="PQC220" s="13"/>
      <c r="PQD220" s="13"/>
      <c r="PQE220" s="13"/>
      <c r="PQF220" s="13"/>
      <c r="PQG220" s="13"/>
      <c r="PQH220" s="13"/>
      <c r="PQI220" s="13"/>
      <c r="PQJ220" s="13"/>
      <c r="PQK220" s="13"/>
      <c r="PQL220" s="13"/>
      <c r="PQM220" s="13"/>
      <c r="PQN220" s="13"/>
      <c r="PQO220" s="13"/>
      <c r="PQP220" s="13"/>
      <c r="PQQ220" s="13"/>
      <c r="PQR220" s="13"/>
      <c r="PQS220" s="13"/>
      <c r="PQT220" s="13"/>
      <c r="PQU220" s="13"/>
      <c r="PQV220" s="13"/>
      <c r="PQW220" s="13"/>
      <c r="PQX220" s="13"/>
      <c r="PQY220" s="13"/>
      <c r="PQZ220" s="13"/>
      <c r="PRA220" s="13"/>
      <c r="PRB220" s="13"/>
      <c r="PRC220" s="13"/>
      <c r="PRD220" s="13"/>
      <c r="PRE220" s="13"/>
      <c r="PRF220" s="13"/>
      <c r="PRG220" s="13"/>
      <c r="PRH220" s="13"/>
      <c r="PRI220" s="13"/>
      <c r="PRJ220" s="13"/>
      <c r="PRK220" s="13"/>
      <c r="PRL220" s="13"/>
      <c r="PRM220" s="13"/>
      <c r="PRN220" s="13"/>
      <c r="PRO220" s="13"/>
      <c r="PRP220" s="13"/>
      <c r="PRQ220" s="13"/>
      <c r="PRR220" s="13"/>
      <c r="PRS220" s="13"/>
      <c r="PRT220" s="13"/>
      <c r="PRU220" s="13"/>
      <c r="PRV220" s="13"/>
      <c r="PRW220" s="13"/>
      <c r="PRX220" s="13"/>
      <c r="PRY220" s="13"/>
      <c r="PRZ220" s="13"/>
      <c r="PSA220" s="13"/>
      <c r="PSB220" s="13"/>
      <c r="PSC220" s="13"/>
      <c r="PSD220" s="13"/>
      <c r="PSE220" s="13"/>
      <c r="PSF220" s="13"/>
      <c r="PSG220" s="13"/>
      <c r="PSH220" s="13"/>
      <c r="PSI220" s="13"/>
      <c r="PSJ220" s="13"/>
      <c r="PSK220" s="13"/>
      <c r="PSL220" s="13"/>
      <c r="PSM220" s="13"/>
      <c r="PSN220" s="13"/>
      <c r="PSO220" s="13"/>
      <c r="PSP220" s="13"/>
      <c r="PSQ220" s="13"/>
      <c r="PSR220" s="13"/>
      <c r="PSS220" s="13"/>
      <c r="PST220" s="13"/>
      <c r="PSU220" s="13"/>
      <c r="PSV220" s="13"/>
      <c r="PSW220" s="13"/>
      <c r="PSX220" s="13"/>
      <c r="PSY220" s="13"/>
      <c r="PSZ220" s="13"/>
      <c r="PTA220" s="13"/>
      <c r="PTB220" s="13"/>
      <c r="PTC220" s="13"/>
      <c r="PTD220" s="13"/>
      <c r="PTE220" s="13"/>
      <c r="PTF220" s="13"/>
      <c r="PTG220" s="13"/>
      <c r="PTH220" s="13"/>
      <c r="PTI220" s="13"/>
      <c r="PTJ220" s="13"/>
      <c r="PTK220" s="13"/>
      <c r="PTL220" s="13"/>
      <c r="PTM220" s="13"/>
      <c r="PTN220" s="13"/>
      <c r="PTO220" s="13"/>
      <c r="PTP220" s="13"/>
      <c r="PTQ220" s="13"/>
      <c r="PTR220" s="13"/>
      <c r="PTS220" s="13"/>
      <c r="PTT220" s="13"/>
      <c r="PTU220" s="13"/>
      <c r="PTV220" s="13"/>
      <c r="PTW220" s="13"/>
      <c r="PTX220" s="13"/>
      <c r="PTY220" s="13"/>
      <c r="PTZ220" s="13"/>
      <c r="PUA220" s="13"/>
      <c r="PUB220" s="13"/>
      <c r="PUC220" s="13"/>
      <c r="PUD220" s="13"/>
      <c r="PUE220" s="13"/>
      <c r="PUF220" s="13"/>
      <c r="PUG220" s="13"/>
      <c r="PUH220" s="13"/>
      <c r="PUI220" s="13"/>
      <c r="PUJ220" s="13"/>
      <c r="PUK220" s="13"/>
      <c r="PUL220" s="13"/>
      <c r="PUM220" s="13"/>
      <c r="PUN220" s="13"/>
      <c r="PUO220" s="13"/>
      <c r="PUP220" s="13"/>
      <c r="PUQ220" s="13"/>
      <c r="PUR220" s="13"/>
      <c r="PUS220" s="13"/>
      <c r="PUT220" s="13"/>
      <c r="PUU220" s="13"/>
      <c r="PUV220" s="13"/>
      <c r="PUW220" s="13"/>
      <c r="PUX220" s="13"/>
      <c r="PUY220" s="13"/>
      <c r="PUZ220" s="13"/>
      <c r="PVA220" s="13"/>
      <c r="PVB220" s="13"/>
      <c r="PVC220" s="13"/>
      <c r="PVD220" s="13"/>
      <c r="PVE220" s="13"/>
      <c r="PVF220" s="13"/>
      <c r="PVG220" s="13"/>
      <c r="PVH220" s="13"/>
      <c r="PVI220" s="13"/>
      <c r="PVJ220" s="13"/>
      <c r="PVK220" s="13"/>
      <c r="PVL220" s="13"/>
      <c r="PVM220" s="13"/>
      <c r="PVN220" s="13"/>
      <c r="PVO220" s="13"/>
      <c r="PVP220" s="13"/>
      <c r="PVQ220" s="13"/>
      <c r="PVR220" s="13"/>
      <c r="PVS220" s="13"/>
      <c r="PVT220" s="13"/>
      <c r="PVU220" s="13"/>
      <c r="PVV220" s="13"/>
      <c r="PVW220" s="13"/>
      <c r="PVX220" s="13"/>
      <c r="PVY220" s="13"/>
      <c r="PVZ220" s="13"/>
      <c r="PWA220" s="13"/>
      <c r="PWB220" s="13"/>
      <c r="PWC220" s="13"/>
      <c r="PWD220" s="13"/>
      <c r="PWE220" s="13"/>
      <c r="PWF220" s="13"/>
      <c r="PWG220" s="13"/>
      <c r="PWH220" s="13"/>
      <c r="PWI220" s="13"/>
      <c r="PWJ220" s="13"/>
      <c r="PWK220" s="13"/>
      <c r="PWL220" s="13"/>
      <c r="PWM220" s="13"/>
      <c r="PWN220" s="13"/>
      <c r="PWO220" s="13"/>
      <c r="PWP220" s="13"/>
      <c r="PWQ220" s="13"/>
      <c r="PWR220" s="13"/>
      <c r="PWS220" s="13"/>
      <c r="PWT220" s="13"/>
      <c r="PWU220" s="13"/>
      <c r="PWV220" s="13"/>
      <c r="PWW220" s="13"/>
      <c r="PWX220" s="13"/>
      <c r="PWY220" s="13"/>
      <c r="PWZ220" s="13"/>
      <c r="PXA220" s="13"/>
      <c r="PXB220" s="13"/>
      <c r="PXC220" s="13"/>
      <c r="PXD220" s="13"/>
      <c r="PXE220" s="13"/>
      <c r="PXF220" s="13"/>
      <c r="PXG220" s="13"/>
      <c r="PXH220" s="13"/>
      <c r="PXI220" s="13"/>
      <c r="PXJ220" s="13"/>
      <c r="PXK220" s="13"/>
      <c r="PXL220" s="13"/>
      <c r="PXM220" s="13"/>
      <c r="PXN220" s="13"/>
      <c r="PXO220" s="13"/>
      <c r="PXP220" s="13"/>
      <c r="PXQ220" s="13"/>
      <c r="PXR220" s="13"/>
      <c r="PXS220" s="13"/>
      <c r="PXT220" s="13"/>
      <c r="PXU220" s="13"/>
      <c r="PXV220" s="13"/>
      <c r="PXW220" s="13"/>
      <c r="PXX220" s="13"/>
      <c r="PXY220" s="13"/>
      <c r="PXZ220" s="13"/>
      <c r="PYA220" s="13"/>
      <c r="PYB220" s="13"/>
      <c r="PYC220" s="13"/>
      <c r="PYD220" s="13"/>
      <c r="PYE220" s="13"/>
      <c r="PYF220" s="13"/>
      <c r="PYG220" s="13"/>
      <c r="PYH220" s="13"/>
      <c r="PYI220" s="13"/>
      <c r="PYJ220" s="13"/>
      <c r="PYK220" s="13"/>
      <c r="PYL220" s="13"/>
      <c r="PYM220" s="13"/>
      <c r="PYN220" s="13"/>
      <c r="PYO220" s="13"/>
      <c r="PYP220" s="13"/>
      <c r="PYQ220" s="13"/>
      <c r="PYR220" s="13"/>
      <c r="PYS220" s="13"/>
      <c r="PYT220" s="13"/>
      <c r="PYU220" s="13"/>
      <c r="PYV220" s="13"/>
      <c r="PYW220" s="13"/>
      <c r="PYX220" s="13"/>
      <c r="PYY220" s="13"/>
      <c r="PYZ220" s="13"/>
      <c r="PZA220" s="13"/>
      <c r="PZB220" s="13"/>
      <c r="PZC220" s="13"/>
      <c r="PZD220" s="13"/>
      <c r="PZE220" s="13"/>
      <c r="PZF220" s="13"/>
      <c r="PZG220" s="13"/>
      <c r="PZH220" s="13"/>
      <c r="PZI220" s="13"/>
      <c r="PZJ220" s="13"/>
      <c r="PZK220" s="13"/>
      <c r="PZL220" s="13"/>
      <c r="PZM220" s="13"/>
      <c r="PZN220" s="13"/>
      <c r="PZO220" s="13"/>
      <c r="PZP220" s="13"/>
      <c r="PZQ220" s="13"/>
      <c r="PZR220" s="13"/>
      <c r="PZS220" s="13"/>
      <c r="PZT220" s="13"/>
      <c r="PZU220" s="13"/>
      <c r="PZV220" s="13"/>
      <c r="PZW220" s="13"/>
      <c r="PZX220" s="13"/>
      <c r="PZY220" s="13"/>
      <c r="PZZ220" s="13"/>
      <c r="QAA220" s="13"/>
      <c r="QAB220" s="13"/>
      <c r="QAC220" s="13"/>
      <c r="QAD220" s="13"/>
      <c r="QAE220" s="13"/>
      <c r="QAF220" s="13"/>
      <c r="QAG220" s="13"/>
      <c r="QAH220" s="13"/>
      <c r="QAI220" s="13"/>
      <c r="QAJ220" s="13"/>
      <c r="QAK220" s="13"/>
      <c r="QAL220" s="13"/>
      <c r="QAM220" s="13"/>
      <c r="QAN220" s="13"/>
      <c r="QAO220" s="13"/>
      <c r="QAP220" s="13"/>
      <c r="QAQ220" s="13"/>
      <c r="QAR220" s="13"/>
      <c r="QAS220" s="13"/>
      <c r="QAT220" s="13"/>
      <c r="QAU220" s="13"/>
      <c r="QAV220" s="13"/>
      <c r="QAW220" s="13"/>
      <c r="QAX220" s="13"/>
      <c r="QAY220" s="13"/>
      <c r="QAZ220" s="13"/>
      <c r="QBA220" s="13"/>
      <c r="QBB220" s="13"/>
      <c r="QBC220" s="13"/>
      <c r="QBD220" s="13"/>
      <c r="QBE220" s="13"/>
      <c r="QBF220" s="13"/>
      <c r="QBG220" s="13"/>
      <c r="QBH220" s="13"/>
      <c r="QBI220" s="13"/>
      <c r="QBJ220" s="13"/>
      <c r="QBK220" s="13"/>
      <c r="QBL220" s="13"/>
      <c r="QBM220" s="13"/>
      <c r="QBN220" s="13"/>
      <c r="QBO220" s="13"/>
      <c r="QBP220" s="13"/>
      <c r="QBQ220" s="13"/>
      <c r="QBR220" s="13"/>
      <c r="QBS220" s="13"/>
      <c r="QBT220" s="13"/>
      <c r="QBU220" s="13"/>
      <c r="QBV220" s="13"/>
      <c r="QBW220" s="13"/>
      <c r="QBX220" s="13"/>
      <c r="QBY220" s="13"/>
      <c r="QBZ220" s="13"/>
      <c r="QCA220" s="13"/>
      <c r="QCB220" s="13"/>
      <c r="QCC220" s="13"/>
      <c r="QCD220" s="13"/>
      <c r="QCE220" s="13"/>
      <c r="QCF220" s="13"/>
      <c r="QCG220" s="13"/>
      <c r="QCH220" s="13"/>
      <c r="QCI220" s="13"/>
      <c r="QCJ220" s="13"/>
      <c r="QCK220" s="13"/>
      <c r="QCL220" s="13"/>
      <c r="QCM220" s="13"/>
      <c r="QCN220" s="13"/>
      <c r="QCO220" s="13"/>
      <c r="QCP220" s="13"/>
      <c r="QCQ220" s="13"/>
      <c r="QCR220" s="13"/>
      <c r="QCS220" s="13"/>
      <c r="QCT220" s="13"/>
      <c r="QCU220" s="13"/>
      <c r="QCV220" s="13"/>
      <c r="QCW220" s="13"/>
      <c r="QCX220" s="13"/>
      <c r="QCY220" s="13"/>
      <c r="QCZ220" s="13"/>
      <c r="QDA220" s="13"/>
      <c r="QDB220" s="13"/>
      <c r="QDC220" s="13"/>
      <c r="QDD220" s="13"/>
      <c r="QDE220" s="13"/>
      <c r="QDF220" s="13"/>
      <c r="QDG220" s="13"/>
      <c r="QDH220" s="13"/>
      <c r="QDI220" s="13"/>
      <c r="QDJ220" s="13"/>
      <c r="QDK220" s="13"/>
      <c r="QDL220" s="13"/>
      <c r="QDM220" s="13"/>
      <c r="QDN220" s="13"/>
      <c r="QDO220" s="13"/>
      <c r="QDP220" s="13"/>
      <c r="QDQ220" s="13"/>
      <c r="QDR220" s="13"/>
      <c r="QDS220" s="13"/>
      <c r="QDT220" s="13"/>
      <c r="QDU220" s="13"/>
      <c r="QDV220" s="13"/>
      <c r="QDW220" s="13"/>
      <c r="QDX220" s="13"/>
      <c r="QDY220" s="13"/>
      <c r="QDZ220" s="13"/>
      <c r="QEA220" s="13"/>
      <c r="QEB220" s="13"/>
      <c r="QEC220" s="13"/>
      <c r="QED220" s="13"/>
      <c r="QEE220" s="13"/>
      <c r="QEF220" s="13"/>
      <c r="QEG220" s="13"/>
      <c r="QEH220" s="13"/>
      <c r="QEI220" s="13"/>
      <c r="QEJ220" s="13"/>
      <c r="QEK220" s="13"/>
      <c r="QEL220" s="13"/>
      <c r="QEM220" s="13"/>
      <c r="QEN220" s="13"/>
      <c r="QEO220" s="13"/>
      <c r="QEP220" s="13"/>
      <c r="QEQ220" s="13"/>
      <c r="QER220" s="13"/>
      <c r="QES220" s="13"/>
      <c r="QET220" s="13"/>
      <c r="QEU220" s="13"/>
      <c r="QEV220" s="13"/>
      <c r="QEW220" s="13"/>
      <c r="QEX220" s="13"/>
      <c r="QEY220" s="13"/>
      <c r="QEZ220" s="13"/>
      <c r="QFA220" s="13"/>
      <c r="QFB220" s="13"/>
      <c r="QFC220" s="13"/>
      <c r="QFD220" s="13"/>
      <c r="QFE220" s="13"/>
      <c r="QFF220" s="13"/>
      <c r="QFG220" s="13"/>
      <c r="QFH220" s="13"/>
      <c r="QFI220" s="13"/>
      <c r="QFJ220" s="13"/>
      <c r="QFK220" s="13"/>
      <c r="QFL220" s="13"/>
      <c r="QFM220" s="13"/>
      <c r="QFN220" s="13"/>
      <c r="QFO220" s="13"/>
      <c r="QFP220" s="13"/>
      <c r="QFQ220" s="13"/>
      <c r="QFR220" s="13"/>
      <c r="QFS220" s="13"/>
      <c r="QFT220" s="13"/>
      <c r="QFU220" s="13"/>
      <c r="QFV220" s="13"/>
      <c r="QFW220" s="13"/>
      <c r="QFX220" s="13"/>
      <c r="QFY220" s="13"/>
      <c r="QFZ220" s="13"/>
      <c r="QGA220" s="13"/>
      <c r="QGB220" s="13"/>
      <c r="QGC220" s="13"/>
      <c r="QGD220" s="13"/>
      <c r="QGE220" s="13"/>
      <c r="QGF220" s="13"/>
      <c r="QGG220" s="13"/>
      <c r="QGH220" s="13"/>
      <c r="QGI220" s="13"/>
      <c r="QGJ220" s="13"/>
      <c r="QGK220" s="13"/>
      <c r="QGL220" s="13"/>
      <c r="QGM220" s="13"/>
      <c r="QGN220" s="13"/>
      <c r="QGO220" s="13"/>
      <c r="QGP220" s="13"/>
      <c r="QGQ220" s="13"/>
      <c r="QGR220" s="13"/>
      <c r="QGS220" s="13"/>
      <c r="QGT220" s="13"/>
      <c r="QGU220" s="13"/>
      <c r="QGV220" s="13"/>
      <c r="QGW220" s="13"/>
      <c r="QGX220" s="13"/>
      <c r="QGY220" s="13"/>
      <c r="QGZ220" s="13"/>
      <c r="QHA220" s="13"/>
      <c r="QHB220" s="13"/>
      <c r="QHC220" s="13"/>
      <c r="QHD220" s="13"/>
      <c r="QHE220" s="13"/>
      <c r="QHF220" s="13"/>
      <c r="QHG220" s="13"/>
      <c r="QHH220" s="13"/>
      <c r="QHI220" s="13"/>
      <c r="QHJ220" s="13"/>
      <c r="QHK220" s="13"/>
      <c r="QHL220" s="13"/>
      <c r="QHM220" s="13"/>
      <c r="QHN220" s="13"/>
      <c r="QHO220" s="13"/>
      <c r="QHP220" s="13"/>
      <c r="QHQ220" s="13"/>
      <c r="QHR220" s="13"/>
      <c r="QHS220" s="13"/>
      <c r="QHT220" s="13"/>
      <c r="QHU220" s="13"/>
      <c r="QHV220" s="13"/>
      <c r="QHW220" s="13"/>
      <c r="QHX220" s="13"/>
      <c r="QHY220" s="13"/>
      <c r="QHZ220" s="13"/>
      <c r="QIA220" s="13"/>
      <c r="QIB220" s="13"/>
      <c r="QIC220" s="13"/>
      <c r="QID220" s="13"/>
      <c r="QIE220" s="13"/>
      <c r="QIF220" s="13"/>
      <c r="QIG220" s="13"/>
      <c r="QIH220" s="13"/>
      <c r="QII220" s="13"/>
      <c r="QIJ220" s="13"/>
      <c r="QIK220" s="13"/>
      <c r="QIL220" s="13"/>
      <c r="QIM220" s="13"/>
      <c r="QIN220" s="13"/>
      <c r="QIO220" s="13"/>
      <c r="QIP220" s="13"/>
      <c r="QIQ220" s="13"/>
      <c r="QIR220" s="13"/>
      <c r="QIS220" s="13"/>
      <c r="QIT220" s="13"/>
      <c r="QIU220" s="13"/>
      <c r="QIV220" s="13"/>
      <c r="QIW220" s="13"/>
      <c r="QIX220" s="13"/>
      <c r="QIY220" s="13"/>
      <c r="QIZ220" s="13"/>
      <c r="QJA220" s="13"/>
      <c r="QJB220" s="13"/>
      <c r="QJC220" s="13"/>
      <c r="QJD220" s="13"/>
      <c r="QJE220" s="13"/>
      <c r="QJF220" s="13"/>
      <c r="QJG220" s="13"/>
      <c r="QJH220" s="13"/>
      <c r="QJI220" s="13"/>
      <c r="QJJ220" s="13"/>
      <c r="QJK220" s="13"/>
      <c r="QJL220" s="13"/>
      <c r="QJM220" s="13"/>
      <c r="QJN220" s="13"/>
      <c r="QJO220" s="13"/>
      <c r="QJP220" s="13"/>
      <c r="QJQ220" s="13"/>
      <c r="QJR220" s="13"/>
      <c r="QJS220" s="13"/>
      <c r="QJT220" s="13"/>
      <c r="QJU220" s="13"/>
      <c r="QJV220" s="13"/>
      <c r="QJW220" s="13"/>
      <c r="QJX220" s="13"/>
      <c r="QJY220" s="13"/>
      <c r="QJZ220" s="13"/>
      <c r="QKA220" s="13"/>
      <c r="QKB220" s="13"/>
      <c r="QKC220" s="13"/>
      <c r="QKD220" s="13"/>
      <c r="QKE220" s="13"/>
      <c r="QKF220" s="13"/>
      <c r="QKG220" s="13"/>
      <c r="QKH220" s="13"/>
      <c r="QKI220" s="13"/>
      <c r="QKJ220" s="13"/>
      <c r="QKK220" s="13"/>
      <c r="QKL220" s="13"/>
      <c r="QKM220" s="13"/>
      <c r="QKN220" s="13"/>
      <c r="QKO220" s="13"/>
      <c r="QKP220" s="13"/>
      <c r="QKQ220" s="13"/>
      <c r="QKR220" s="13"/>
      <c r="QKS220" s="13"/>
      <c r="QKT220" s="13"/>
      <c r="QKU220" s="13"/>
      <c r="QKV220" s="13"/>
      <c r="QKW220" s="13"/>
      <c r="QKX220" s="13"/>
      <c r="QKY220" s="13"/>
      <c r="QKZ220" s="13"/>
      <c r="QLA220" s="13"/>
      <c r="QLB220" s="13"/>
      <c r="QLC220" s="13"/>
      <c r="QLD220" s="13"/>
      <c r="QLE220" s="13"/>
      <c r="QLF220" s="13"/>
      <c r="QLG220" s="13"/>
      <c r="QLH220" s="13"/>
      <c r="QLI220" s="13"/>
      <c r="QLJ220" s="13"/>
      <c r="QLK220" s="13"/>
      <c r="QLL220" s="13"/>
      <c r="QLM220" s="13"/>
      <c r="QLN220" s="13"/>
      <c r="QLO220" s="13"/>
      <c r="QLP220" s="13"/>
      <c r="QLQ220" s="13"/>
      <c r="QLR220" s="13"/>
      <c r="QLS220" s="13"/>
      <c r="QLT220" s="13"/>
      <c r="QLU220" s="13"/>
      <c r="QLV220" s="13"/>
      <c r="QLW220" s="13"/>
      <c r="QLX220" s="13"/>
      <c r="QLY220" s="13"/>
      <c r="QLZ220" s="13"/>
      <c r="QMA220" s="13"/>
      <c r="QMB220" s="13"/>
      <c r="QMC220" s="13"/>
      <c r="QMD220" s="13"/>
      <c r="QME220" s="13"/>
      <c r="QMF220" s="13"/>
      <c r="QMG220" s="13"/>
      <c r="QMH220" s="13"/>
      <c r="QMI220" s="13"/>
      <c r="QMJ220" s="13"/>
      <c r="QMK220" s="13"/>
      <c r="QML220" s="13"/>
      <c r="QMM220" s="13"/>
      <c r="QMN220" s="13"/>
      <c r="QMO220" s="13"/>
      <c r="QMP220" s="13"/>
      <c r="QMQ220" s="13"/>
      <c r="QMR220" s="13"/>
      <c r="QMS220" s="13"/>
      <c r="QMT220" s="13"/>
      <c r="QMU220" s="13"/>
      <c r="QMV220" s="13"/>
      <c r="QMW220" s="13"/>
      <c r="QMX220" s="13"/>
      <c r="QMY220" s="13"/>
      <c r="QMZ220" s="13"/>
      <c r="QNA220" s="13"/>
      <c r="QNB220" s="13"/>
      <c r="QNC220" s="13"/>
      <c r="QND220" s="13"/>
      <c r="QNE220" s="13"/>
      <c r="QNF220" s="13"/>
      <c r="QNG220" s="13"/>
      <c r="QNH220" s="13"/>
      <c r="QNI220" s="13"/>
      <c r="QNJ220" s="13"/>
      <c r="QNK220" s="13"/>
      <c r="QNL220" s="13"/>
      <c r="QNM220" s="13"/>
      <c r="QNN220" s="13"/>
      <c r="QNO220" s="13"/>
      <c r="QNP220" s="13"/>
      <c r="QNQ220" s="13"/>
      <c r="QNR220" s="13"/>
      <c r="QNS220" s="13"/>
      <c r="QNT220" s="13"/>
      <c r="QNU220" s="13"/>
      <c r="QNV220" s="13"/>
      <c r="QNW220" s="13"/>
      <c r="QNX220" s="13"/>
      <c r="QNY220" s="13"/>
      <c r="QNZ220" s="13"/>
      <c r="QOA220" s="13"/>
      <c r="QOB220" s="13"/>
      <c r="QOC220" s="13"/>
      <c r="QOD220" s="13"/>
      <c r="QOE220" s="13"/>
      <c r="QOF220" s="13"/>
      <c r="QOG220" s="13"/>
      <c r="QOH220" s="13"/>
      <c r="QOI220" s="13"/>
      <c r="QOJ220" s="13"/>
      <c r="QOK220" s="13"/>
      <c r="QOL220" s="13"/>
      <c r="QOM220" s="13"/>
      <c r="QON220" s="13"/>
      <c r="QOO220" s="13"/>
      <c r="QOP220" s="13"/>
      <c r="QOQ220" s="13"/>
      <c r="QOR220" s="13"/>
      <c r="QOS220" s="13"/>
      <c r="QOT220" s="13"/>
      <c r="QOU220" s="13"/>
      <c r="QOV220" s="13"/>
      <c r="QOW220" s="13"/>
      <c r="QOX220" s="13"/>
      <c r="QOY220" s="13"/>
      <c r="QOZ220" s="13"/>
      <c r="QPA220" s="13"/>
      <c r="QPB220" s="13"/>
      <c r="QPC220" s="13"/>
      <c r="QPD220" s="13"/>
      <c r="QPE220" s="13"/>
      <c r="QPF220" s="13"/>
      <c r="QPG220" s="13"/>
      <c r="QPH220" s="13"/>
      <c r="QPI220" s="13"/>
      <c r="QPJ220" s="13"/>
      <c r="QPK220" s="13"/>
      <c r="QPL220" s="13"/>
      <c r="QPM220" s="13"/>
      <c r="QPN220" s="13"/>
      <c r="QPO220" s="13"/>
      <c r="QPP220" s="13"/>
      <c r="QPQ220" s="13"/>
      <c r="QPR220" s="13"/>
      <c r="QPS220" s="13"/>
      <c r="QPT220" s="13"/>
      <c r="QPU220" s="13"/>
      <c r="QPV220" s="13"/>
      <c r="QPW220" s="13"/>
      <c r="QPX220" s="13"/>
      <c r="QPY220" s="13"/>
      <c r="QPZ220" s="13"/>
      <c r="QQA220" s="13"/>
      <c r="QQB220" s="13"/>
      <c r="QQC220" s="13"/>
      <c r="QQD220" s="13"/>
      <c r="QQE220" s="13"/>
      <c r="QQF220" s="13"/>
      <c r="QQG220" s="13"/>
      <c r="QQH220" s="13"/>
      <c r="QQI220" s="13"/>
      <c r="QQJ220" s="13"/>
      <c r="QQK220" s="13"/>
      <c r="QQL220" s="13"/>
      <c r="QQM220" s="13"/>
      <c r="QQN220" s="13"/>
      <c r="QQO220" s="13"/>
      <c r="QQP220" s="13"/>
      <c r="QQQ220" s="13"/>
      <c r="QQR220" s="13"/>
      <c r="QQS220" s="13"/>
      <c r="QQT220" s="13"/>
      <c r="QQU220" s="13"/>
      <c r="QQV220" s="13"/>
      <c r="QQW220" s="13"/>
      <c r="QQX220" s="13"/>
      <c r="QQY220" s="13"/>
      <c r="QQZ220" s="13"/>
      <c r="QRA220" s="13"/>
      <c r="QRB220" s="13"/>
      <c r="QRC220" s="13"/>
      <c r="QRD220" s="13"/>
      <c r="QRE220" s="13"/>
      <c r="QRF220" s="13"/>
      <c r="QRG220" s="13"/>
      <c r="QRH220" s="13"/>
      <c r="QRI220" s="13"/>
      <c r="QRJ220" s="13"/>
      <c r="QRK220" s="13"/>
      <c r="QRL220" s="13"/>
      <c r="QRM220" s="13"/>
      <c r="QRN220" s="13"/>
      <c r="QRO220" s="13"/>
      <c r="QRP220" s="13"/>
      <c r="QRQ220" s="13"/>
      <c r="QRR220" s="13"/>
      <c r="QRS220" s="13"/>
      <c r="QRT220" s="13"/>
      <c r="QRU220" s="13"/>
      <c r="QRV220" s="13"/>
      <c r="QRW220" s="13"/>
      <c r="QRX220" s="13"/>
      <c r="QRY220" s="13"/>
      <c r="QRZ220" s="13"/>
      <c r="QSA220" s="13"/>
      <c r="QSB220" s="13"/>
      <c r="QSC220" s="13"/>
      <c r="QSD220" s="13"/>
      <c r="QSE220" s="13"/>
      <c r="QSF220" s="13"/>
      <c r="QSG220" s="13"/>
      <c r="QSH220" s="13"/>
      <c r="QSI220" s="13"/>
      <c r="QSJ220" s="13"/>
      <c r="QSK220" s="13"/>
      <c r="QSL220" s="13"/>
      <c r="QSM220" s="13"/>
      <c r="QSN220" s="13"/>
      <c r="QSO220" s="13"/>
      <c r="QSP220" s="13"/>
      <c r="QSQ220" s="13"/>
      <c r="QSR220" s="13"/>
      <c r="QSS220" s="13"/>
      <c r="QST220" s="13"/>
      <c r="QSU220" s="13"/>
      <c r="QSV220" s="13"/>
      <c r="QSW220" s="13"/>
      <c r="QSX220" s="13"/>
      <c r="QSY220" s="13"/>
      <c r="QSZ220" s="13"/>
      <c r="QTA220" s="13"/>
      <c r="QTB220" s="13"/>
      <c r="QTC220" s="13"/>
      <c r="QTD220" s="13"/>
      <c r="QTE220" s="13"/>
      <c r="QTF220" s="13"/>
      <c r="QTG220" s="13"/>
      <c r="QTH220" s="13"/>
      <c r="QTI220" s="13"/>
      <c r="QTJ220" s="13"/>
      <c r="QTK220" s="13"/>
      <c r="QTL220" s="13"/>
      <c r="QTM220" s="13"/>
      <c r="QTN220" s="13"/>
      <c r="QTO220" s="13"/>
      <c r="QTP220" s="13"/>
      <c r="QTQ220" s="13"/>
      <c r="QTR220" s="13"/>
      <c r="QTS220" s="13"/>
      <c r="QTT220" s="13"/>
      <c r="QTU220" s="13"/>
      <c r="QTV220" s="13"/>
      <c r="QTW220" s="13"/>
      <c r="QTX220" s="13"/>
      <c r="QTY220" s="13"/>
      <c r="QTZ220" s="13"/>
      <c r="QUA220" s="13"/>
      <c r="QUB220" s="13"/>
      <c r="QUC220" s="13"/>
      <c r="QUD220" s="13"/>
      <c r="QUE220" s="13"/>
      <c r="QUF220" s="13"/>
      <c r="QUG220" s="13"/>
      <c r="QUH220" s="13"/>
      <c r="QUI220" s="13"/>
      <c r="QUJ220" s="13"/>
      <c r="QUK220" s="13"/>
      <c r="QUL220" s="13"/>
      <c r="QUM220" s="13"/>
      <c r="QUN220" s="13"/>
      <c r="QUO220" s="13"/>
      <c r="QUP220" s="13"/>
      <c r="QUQ220" s="13"/>
      <c r="QUR220" s="13"/>
      <c r="QUS220" s="13"/>
      <c r="QUT220" s="13"/>
      <c r="QUU220" s="13"/>
      <c r="QUV220" s="13"/>
      <c r="QUW220" s="13"/>
      <c r="QUX220" s="13"/>
      <c r="QUY220" s="13"/>
      <c r="QUZ220" s="13"/>
      <c r="QVA220" s="13"/>
      <c r="QVB220" s="13"/>
      <c r="QVC220" s="13"/>
      <c r="QVD220" s="13"/>
      <c r="QVE220" s="13"/>
      <c r="QVF220" s="13"/>
      <c r="QVG220" s="13"/>
      <c r="QVH220" s="13"/>
      <c r="QVI220" s="13"/>
      <c r="QVJ220" s="13"/>
      <c r="QVK220" s="13"/>
      <c r="QVL220" s="13"/>
      <c r="QVM220" s="13"/>
      <c r="QVN220" s="13"/>
      <c r="QVO220" s="13"/>
      <c r="QVP220" s="13"/>
      <c r="QVQ220" s="13"/>
      <c r="QVR220" s="13"/>
      <c r="QVS220" s="13"/>
      <c r="QVT220" s="13"/>
      <c r="QVU220" s="13"/>
      <c r="QVV220" s="13"/>
      <c r="QVW220" s="13"/>
      <c r="QVX220" s="13"/>
      <c r="QVY220" s="13"/>
      <c r="QVZ220" s="13"/>
      <c r="QWA220" s="13"/>
      <c r="QWB220" s="13"/>
      <c r="QWC220" s="13"/>
      <c r="QWD220" s="13"/>
      <c r="QWE220" s="13"/>
      <c r="QWF220" s="13"/>
      <c r="QWG220" s="13"/>
      <c r="QWH220" s="13"/>
      <c r="QWI220" s="13"/>
      <c r="QWJ220" s="13"/>
      <c r="QWK220" s="13"/>
      <c r="QWL220" s="13"/>
      <c r="QWM220" s="13"/>
      <c r="QWN220" s="13"/>
      <c r="QWO220" s="13"/>
      <c r="QWP220" s="13"/>
      <c r="QWQ220" s="13"/>
      <c r="QWR220" s="13"/>
      <c r="QWS220" s="13"/>
      <c r="QWT220" s="13"/>
      <c r="QWU220" s="13"/>
      <c r="QWV220" s="13"/>
      <c r="QWW220" s="13"/>
      <c r="QWX220" s="13"/>
      <c r="QWY220" s="13"/>
      <c r="QWZ220" s="13"/>
      <c r="QXA220" s="13"/>
      <c r="QXB220" s="13"/>
      <c r="QXC220" s="13"/>
      <c r="QXD220" s="13"/>
      <c r="QXE220" s="13"/>
      <c r="QXF220" s="13"/>
      <c r="QXG220" s="13"/>
      <c r="QXH220" s="13"/>
      <c r="QXI220" s="13"/>
      <c r="QXJ220" s="13"/>
      <c r="QXK220" s="13"/>
      <c r="QXL220" s="13"/>
      <c r="QXM220" s="13"/>
      <c r="QXN220" s="13"/>
      <c r="QXO220" s="13"/>
      <c r="QXP220" s="13"/>
      <c r="QXQ220" s="13"/>
      <c r="QXR220" s="13"/>
      <c r="QXS220" s="13"/>
      <c r="QXT220" s="13"/>
      <c r="QXU220" s="13"/>
      <c r="QXV220" s="13"/>
      <c r="QXW220" s="13"/>
      <c r="QXX220" s="13"/>
      <c r="QXY220" s="13"/>
      <c r="QXZ220" s="13"/>
      <c r="QYA220" s="13"/>
      <c r="QYB220" s="13"/>
      <c r="QYC220" s="13"/>
      <c r="QYD220" s="13"/>
      <c r="QYE220" s="13"/>
      <c r="QYF220" s="13"/>
      <c r="QYG220" s="13"/>
      <c r="QYH220" s="13"/>
      <c r="QYI220" s="13"/>
      <c r="QYJ220" s="13"/>
      <c r="QYK220" s="13"/>
      <c r="QYL220" s="13"/>
      <c r="QYM220" s="13"/>
      <c r="QYN220" s="13"/>
      <c r="QYO220" s="13"/>
      <c r="QYP220" s="13"/>
      <c r="QYQ220" s="13"/>
      <c r="QYR220" s="13"/>
      <c r="QYS220" s="13"/>
      <c r="QYT220" s="13"/>
      <c r="QYU220" s="13"/>
      <c r="QYV220" s="13"/>
      <c r="QYW220" s="13"/>
      <c r="QYX220" s="13"/>
      <c r="QYY220" s="13"/>
      <c r="QYZ220" s="13"/>
      <c r="QZA220" s="13"/>
      <c r="QZB220" s="13"/>
      <c r="QZC220" s="13"/>
      <c r="QZD220" s="13"/>
      <c r="QZE220" s="13"/>
      <c r="QZF220" s="13"/>
      <c r="QZG220" s="13"/>
      <c r="QZH220" s="13"/>
      <c r="QZI220" s="13"/>
      <c r="QZJ220" s="13"/>
      <c r="QZK220" s="13"/>
      <c r="QZL220" s="13"/>
      <c r="QZM220" s="13"/>
      <c r="QZN220" s="13"/>
      <c r="QZO220" s="13"/>
      <c r="QZP220" s="13"/>
      <c r="QZQ220" s="13"/>
      <c r="QZR220" s="13"/>
      <c r="QZS220" s="13"/>
      <c r="QZT220" s="13"/>
      <c r="QZU220" s="13"/>
      <c r="QZV220" s="13"/>
      <c r="QZW220" s="13"/>
      <c r="QZX220" s="13"/>
      <c r="QZY220" s="13"/>
      <c r="QZZ220" s="13"/>
      <c r="RAA220" s="13"/>
      <c r="RAB220" s="13"/>
      <c r="RAC220" s="13"/>
      <c r="RAD220" s="13"/>
      <c r="RAE220" s="13"/>
      <c r="RAF220" s="13"/>
      <c r="RAG220" s="13"/>
      <c r="RAH220" s="13"/>
      <c r="RAI220" s="13"/>
      <c r="RAJ220" s="13"/>
      <c r="RAK220" s="13"/>
      <c r="RAL220" s="13"/>
      <c r="RAM220" s="13"/>
      <c r="RAN220" s="13"/>
      <c r="RAO220" s="13"/>
      <c r="RAP220" s="13"/>
      <c r="RAQ220" s="13"/>
      <c r="RAR220" s="13"/>
      <c r="RAS220" s="13"/>
      <c r="RAT220" s="13"/>
      <c r="RAU220" s="13"/>
      <c r="RAV220" s="13"/>
      <c r="RAW220" s="13"/>
      <c r="RAX220" s="13"/>
      <c r="RAY220" s="13"/>
      <c r="RAZ220" s="13"/>
      <c r="RBA220" s="13"/>
      <c r="RBB220" s="13"/>
      <c r="RBC220" s="13"/>
      <c r="RBD220" s="13"/>
      <c r="RBE220" s="13"/>
      <c r="RBF220" s="13"/>
      <c r="RBG220" s="13"/>
      <c r="RBH220" s="13"/>
      <c r="RBI220" s="13"/>
      <c r="RBJ220" s="13"/>
      <c r="RBK220" s="13"/>
      <c r="RBL220" s="13"/>
      <c r="RBM220" s="13"/>
      <c r="RBN220" s="13"/>
      <c r="RBO220" s="13"/>
      <c r="RBP220" s="13"/>
      <c r="RBQ220" s="13"/>
      <c r="RBR220" s="13"/>
      <c r="RBS220" s="13"/>
      <c r="RBT220" s="13"/>
      <c r="RBU220" s="13"/>
      <c r="RBV220" s="13"/>
      <c r="RBW220" s="13"/>
      <c r="RBX220" s="13"/>
      <c r="RBY220" s="13"/>
      <c r="RBZ220" s="13"/>
      <c r="RCA220" s="13"/>
      <c r="RCB220" s="13"/>
      <c r="RCC220" s="13"/>
      <c r="RCD220" s="13"/>
      <c r="RCE220" s="13"/>
      <c r="RCF220" s="13"/>
      <c r="RCG220" s="13"/>
      <c r="RCH220" s="13"/>
      <c r="RCI220" s="13"/>
      <c r="RCJ220" s="13"/>
      <c r="RCK220" s="13"/>
      <c r="RCL220" s="13"/>
      <c r="RCM220" s="13"/>
      <c r="RCN220" s="13"/>
      <c r="RCO220" s="13"/>
      <c r="RCP220" s="13"/>
      <c r="RCQ220" s="13"/>
      <c r="RCR220" s="13"/>
      <c r="RCS220" s="13"/>
      <c r="RCT220" s="13"/>
      <c r="RCU220" s="13"/>
      <c r="RCV220" s="13"/>
      <c r="RCW220" s="13"/>
      <c r="RCX220" s="13"/>
      <c r="RCY220" s="13"/>
      <c r="RCZ220" s="13"/>
      <c r="RDA220" s="13"/>
      <c r="RDB220" s="13"/>
      <c r="RDC220" s="13"/>
      <c r="RDD220" s="13"/>
      <c r="RDE220" s="13"/>
      <c r="RDF220" s="13"/>
      <c r="RDG220" s="13"/>
      <c r="RDH220" s="13"/>
      <c r="RDI220" s="13"/>
      <c r="RDJ220" s="13"/>
      <c r="RDK220" s="13"/>
      <c r="RDL220" s="13"/>
      <c r="RDM220" s="13"/>
      <c r="RDN220" s="13"/>
      <c r="RDO220" s="13"/>
      <c r="RDP220" s="13"/>
      <c r="RDQ220" s="13"/>
      <c r="RDR220" s="13"/>
      <c r="RDS220" s="13"/>
      <c r="RDT220" s="13"/>
      <c r="RDU220" s="13"/>
      <c r="RDV220" s="13"/>
      <c r="RDW220" s="13"/>
      <c r="RDX220" s="13"/>
      <c r="RDY220" s="13"/>
      <c r="RDZ220" s="13"/>
      <c r="REA220" s="13"/>
      <c r="REB220" s="13"/>
      <c r="REC220" s="13"/>
      <c r="RED220" s="13"/>
      <c r="REE220" s="13"/>
      <c r="REF220" s="13"/>
      <c r="REG220" s="13"/>
      <c r="REH220" s="13"/>
      <c r="REI220" s="13"/>
      <c r="REJ220" s="13"/>
      <c r="REK220" s="13"/>
      <c r="REL220" s="13"/>
      <c r="REM220" s="13"/>
      <c r="REN220" s="13"/>
      <c r="REO220" s="13"/>
      <c r="REP220" s="13"/>
      <c r="REQ220" s="13"/>
      <c r="RER220" s="13"/>
      <c r="RES220" s="13"/>
      <c r="RET220" s="13"/>
      <c r="REU220" s="13"/>
      <c r="REV220" s="13"/>
      <c r="REW220" s="13"/>
      <c r="REX220" s="13"/>
      <c r="REY220" s="13"/>
      <c r="REZ220" s="13"/>
      <c r="RFA220" s="13"/>
      <c r="RFB220" s="13"/>
      <c r="RFC220" s="13"/>
      <c r="RFD220" s="13"/>
      <c r="RFE220" s="13"/>
      <c r="RFF220" s="13"/>
      <c r="RFG220" s="13"/>
      <c r="RFH220" s="13"/>
      <c r="RFI220" s="13"/>
      <c r="RFJ220" s="13"/>
      <c r="RFK220" s="13"/>
      <c r="RFL220" s="13"/>
      <c r="RFM220" s="13"/>
      <c r="RFN220" s="13"/>
      <c r="RFO220" s="13"/>
      <c r="RFP220" s="13"/>
      <c r="RFQ220" s="13"/>
      <c r="RFR220" s="13"/>
      <c r="RFS220" s="13"/>
      <c r="RFT220" s="13"/>
      <c r="RFU220" s="13"/>
      <c r="RFV220" s="13"/>
      <c r="RFW220" s="13"/>
      <c r="RFX220" s="13"/>
      <c r="RFY220" s="13"/>
      <c r="RFZ220" s="13"/>
      <c r="RGA220" s="13"/>
      <c r="RGB220" s="13"/>
      <c r="RGC220" s="13"/>
      <c r="RGD220" s="13"/>
      <c r="RGE220" s="13"/>
      <c r="RGF220" s="13"/>
      <c r="RGG220" s="13"/>
      <c r="RGH220" s="13"/>
      <c r="RGI220" s="13"/>
      <c r="RGJ220" s="13"/>
      <c r="RGK220" s="13"/>
      <c r="RGL220" s="13"/>
      <c r="RGM220" s="13"/>
      <c r="RGN220" s="13"/>
      <c r="RGO220" s="13"/>
      <c r="RGP220" s="13"/>
      <c r="RGQ220" s="13"/>
      <c r="RGR220" s="13"/>
      <c r="RGS220" s="13"/>
      <c r="RGT220" s="13"/>
      <c r="RGU220" s="13"/>
      <c r="RGV220" s="13"/>
      <c r="RGW220" s="13"/>
      <c r="RGX220" s="13"/>
      <c r="RGY220" s="13"/>
      <c r="RGZ220" s="13"/>
      <c r="RHA220" s="13"/>
      <c r="RHB220" s="13"/>
      <c r="RHC220" s="13"/>
      <c r="RHD220" s="13"/>
      <c r="RHE220" s="13"/>
      <c r="RHF220" s="13"/>
      <c r="RHG220" s="13"/>
      <c r="RHH220" s="13"/>
      <c r="RHI220" s="13"/>
      <c r="RHJ220" s="13"/>
      <c r="RHK220" s="13"/>
      <c r="RHL220" s="13"/>
      <c r="RHM220" s="13"/>
      <c r="RHN220" s="13"/>
      <c r="RHO220" s="13"/>
      <c r="RHP220" s="13"/>
      <c r="RHQ220" s="13"/>
      <c r="RHR220" s="13"/>
      <c r="RHS220" s="13"/>
      <c r="RHT220" s="13"/>
      <c r="RHU220" s="13"/>
      <c r="RHV220" s="13"/>
      <c r="RHW220" s="13"/>
      <c r="RHX220" s="13"/>
      <c r="RHY220" s="13"/>
      <c r="RHZ220" s="13"/>
      <c r="RIA220" s="13"/>
      <c r="RIB220" s="13"/>
      <c r="RIC220" s="13"/>
      <c r="RID220" s="13"/>
      <c r="RIE220" s="13"/>
      <c r="RIF220" s="13"/>
      <c r="RIG220" s="13"/>
      <c r="RIH220" s="13"/>
      <c r="RII220" s="13"/>
      <c r="RIJ220" s="13"/>
      <c r="RIK220" s="13"/>
      <c r="RIL220" s="13"/>
      <c r="RIM220" s="13"/>
      <c r="RIN220" s="13"/>
      <c r="RIO220" s="13"/>
      <c r="RIP220" s="13"/>
      <c r="RIQ220" s="13"/>
      <c r="RIR220" s="13"/>
      <c r="RIS220" s="13"/>
      <c r="RIT220" s="13"/>
      <c r="RIU220" s="13"/>
      <c r="RIV220" s="13"/>
      <c r="RIW220" s="13"/>
      <c r="RIX220" s="13"/>
      <c r="RIY220" s="13"/>
      <c r="RIZ220" s="13"/>
      <c r="RJA220" s="13"/>
      <c r="RJB220" s="13"/>
      <c r="RJC220" s="13"/>
      <c r="RJD220" s="13"/>
      <c r="RJE220" s="13"/>
      <c r="RJF220" s="13"/>
      <c r="RJG220" s="13"/>
      <c r="RJH220" s="13"/>
      <c r="RJI220" s="13"/>
      <c r="RJJ220" s="13"/>
      <c r="RJK220" s="13"/>
      <c r="RJL220" s="13"/>
      <c r="RJM220" s="13"/>
      <c r="RJN220" s="13"/>
      <c r="RJO220" s="13"/>
      <c r="RJP220" s="13"/>
      <c r="RJQ220" s="13"/>
      <c r="RJR220" s="13"/>
      <c r="RJS220" s="13"/>
      <c r="RJT220" s="13"/>
      <c r="RJU220" s="13"/>
      <c r="RJV220" s="13"/>
      <c r="RJW220" s="13"/>
      <c r="RJX220" s="13"/>
      <c r="RJY220" s="13"/>
      <c r="RJZ220" s="13"/>
      <c r="RKA220" s="13"/>
      <c r="RKB220" s="13"/>
      <c r="RKC220" s="13"/>
      <c r="RKD220" s="13"/>
      <c r="RKE220" s="13"/>
      <c r="RKF220" s="13"/>
      <c r="RKG220" s="13"/>
      <c r="RKH220" s="13"/>
      <c r="RKI220" s="13"/>
      <c r="RKJ220" s="13"/>
      <c r="RKK220" s="13"/>
      <c r="RKL220" s="13"/>
      <c r="RKM220" s="13"/>
      <c r="RKN220" s="13"/>
      <c r="RKO220" s="13"/>
      <c r="RKP220" s="13"/>
      <c r="RKQ220" s="13"/>
      <c r="RKR220" s="13"/>
      <c r="RKS220" s="13"/>
      <c r="RKT220" s="13"/>
      <c r="RKU220" s="13"/>
      <c r="RKV220" s="13"/>
      <c r="RKW220" s="13"/>
      <c r="RKX220" s="13"/>
      <c r="RKY220" s="13"/>
      <c r="RKZ220" s="13"/>
      <c r="RLA220" s="13"/>
      <c r="RLB220" s="13"/>
      <c r="RLC220" s="13"/>
      <c r="RLD220" s="13"/>
      <c r="RLE220" s="13"/>
      <c r="RLF220" s="13"/>
      <c r="RLG220" s="13"/>
      <c r="RLH220" s="13"/>
      <c r="RLI220" s="13"/>
      <c r="RLJ220" s="13"/>
      <c r="RLK220" s="13"/>
      <c r="RLL220" s="13"/>
      <c r="RLM220" s="13"/>
      <c r="RLN220" s="13"/>
      <c r="RLO220" s="13"/>
      <c r="RLP220" s="13"/>
      <c r="RLQ220" s="13"/>
      <c r="RLR220" s="13"/>
      <c r="RLS220" s="13"/>
      <c r="RLT220" s="13"/>
      <c r="RLU220" s="13"/>
      <c r="RLV220" s="13"/>
      <c r="RLW220" s="13"/>
      <c r="RLX220" s="13"/>
      <c r="RLY220" s="13"/>
      <c r="RLZ220" s="13"/>
      <c r="RMA220" s="13"/>
      <c r="RMB220" s="13"/>
      <c r="RMC220" s="13"/>
      <c r="RMD220" s="13"/>
      <c r="RME220" s="13"/>
      <c r="RMF220" s="13"/>
      <c r="RMG220" s="13"/>
      <c r="RMH220" s="13"/>
      <c r="RMI220" s="13"/>
      <c r="RMJ220" s="13"/>
      <c r="RMK220" s="13"/>
      <c r="RML220" s="13"/>
      <c r="RMM220" s="13"/>
      <c r="RMN220" s="13"/>
      <c r="RMO220" s="13"/>
      <c r="RMP220" s="13"/>
      <c r="RMQ220" s="13"/>
      <c r="RMR220" s="13"/>
      <c r="RMS220" s="13"/>
      <c r="RMT220" s="13"/>
      <c r="RMU220" s="13"/>
      <c r="RMV220" s="13"/>
      <c r="RMW220" s="13"/>
      <c r="RMX220" s="13"/>
      <c r="RMY220" s="13"/>
      <c r="RMZ220" s="13"/>
      <c r="RNA220" s="13"/>
      <c r="RNB220" s="13"/>
      <c r="RNC220" s="13"/>
      <c r="RND220" s="13"/>
      <c r="RNE220" s="13"/>
      <c r="RNF220" s="13"/>
      <c r="RNG220" s="13"/>
      <c r="RNH220" s="13"/>
      <c r="RNI220" s="13"/>
      <c r="RNJ220" s="13"/>
      <c r="RNK220" s="13"/>
      <c r="RNL220" s="13"/>
      <c r="RNM220" s="13"/>
      <c r="RNN220" s="13"/>
      <c r="RNO220" s="13"/>
      <c r="RNP220" s="13"/>
      <c r="RNQ220" s="13"/>
      <c r="RNR220" s="13"/>
      <c r="RNS220" s="13"/>
      <c r="RNT220" s="13"/>
      <c r="RNU220" s="13"/>
      <c r="RNV220" s="13"/>
      <c r="RNW220" s="13"/>
      <c r="RNX220" s="13"/>
      <c r="RNY220" s="13"/>
      <c r="RNZ220" s="13"/>
      <c r="ROA220" s="13"/>
      <c r="ROB220" s="13"/>
      <c r="ROC220" s="13"/>
      <c r="ROD220" s="13"/>
      <c r="ROE220" s="13"/>
      <c r="ROF220" s="13"/>
      <c r="ROG220" s="13"/>
      <c r="ROH220" s="13"/>
      <c r="ROI220" s="13"/>
      <c r="ROJ220" s="13"/>
      <c r="ROK220" s="13"/>
      <c r="ROL220" s="13"/>
      <c r="ROM220" s="13"/>
      <c r="RON220" s="13"/>
      <c r="ROO220" s="13"/>
      <c r="ROP220" s="13"/>
      <c r="ROQ220" s="13"/>
      <c r="ROR220" s="13"/>
      <c r="ROS220" s="13"/>
      <c r="ROT220" s="13"/>
      <c r="ROU220" s="13"/>
      <c r="ROV220" s="13"/>
      <c r="ROW220" s="13"/>
      <c r="ROX220" s="13"/>
      <c r="ROY220" s="13"/>
      <c r="ROZ220" s="13"/>
      <c r="RPA220" s="13"/>
      <c r="RPB220" s="13"/>
      <c r="RPC220" s="13"/>
      <c r="RPD220" s="13"/>
      <c r="RPE220" s="13"/>
      <c r="RPF220" s="13"/>
      <c r="RPG220" s="13"/>
      <c r="RPH220" s="13"/>
      <c r="RPI220" s="13"/>
      <c r="RPJ220" s="13"/>
      <c r="RPK220" s="13"/>
      <c r="RPL220" s="13"/>
      <c r="RPM220" s="13"/>
      <c r="RPN220" s="13"/>
      <c r="RPO220" s="13"/>
      <c r="RPP220" s="13"/>
      <c r="RPQ220" s="13"/>
      <c r="RPR220" s="13"/>
      <c r="RPS220" s="13"/>
      <c r="RPT220" s="13"/>
      <c r="RPU220" s="13"/>
      <c r="RPV220" s="13"/>
      <c r="RPW220" s="13"/>
      <c r="RPX220" s="13"/>
      <c r="RPY220" s="13"/>
      <c r="RPZ220" s="13"/>
      <c r="RQA220" s="13"/>
      <c r="RQB220" s="13"/>
      <c r="RQC220" s="13"/>
      <c r="RQD220" s="13"/>
      <c r="RQE220" s="13"/>
      <c r="RQF220" s="13"/>
      <c r="RQG220" s="13"/>
      <c r="RQH220" s="13"/>
      <c r="RQI220" s="13"/>
      <c r="RQJ220" s="13"/>
      <c r="RQK220" s="13"/>
      <c r="RQL220" s="13"/>
      <c r="RQM220" s="13"/>
      <c r="RQN220" s="13"/>
      <c r="RQO220" s="13"/>
      <c r="RQP220" s="13"/>
      <c r="RQQ220" s="13"/>
      <c r="RQR220" s="13"/>
      <c r="RQS220" s="13"/>
      <c r="RQT220" s="13"/>
      <c r="RQU220" s="13"/>
      <c r="RQV220" s="13"/>
      <c r="RQW220" s="13"/>
      <c r="RQX220" s="13"/>
      <c r="RQY220" s="13"/>
      <c r="RQZ220" s="13"/>
      <c r="RRA220" s="13"/>
      <c r="RRB220" s="13"/>
      <c r="RRC220" s="13"/>
      <c r="RRD220" s="13"/>
      <c r="RRE220" s="13"/>
      <c r="RRF220" s="13"/>
      <c r="RRG220" s="13"/>
      <c r="RRH220" s="13"/>
      <c r="RRI220" s="13"/>
      <c r="RRJ220" s="13"/>
      <c r="RRK220" s="13"/>
      <c r="RRL220" s="13"/>
      <c r="RRM220" s="13"/>
      <c r="RRN220" s="13"/>
      <c r="RRO220" s="13"/>
      <c r="RRP220" s="13"/>
      <c r="RRQ220" s="13"/>
      <c r="RRR220" s="13"/>
      <c r="RRS220" s="13"/>
      <c r="RRT220" s="13"/>
      <c r="RRU220" s="13"/>
      <c r="RRV220" s="13"/>
      <c r="RRW220" s="13"/>
      <c r="RRX220" s="13"/>
      <c r="RRY220" s="13"/>
      <c r="RRZ220" s="13"/>
      <c r="RSA220" s="13"/>
      <c r="RSB220" s="13"/>
      <c r="RSC220" s="13"/>
      <c r="RSD220" s="13"/>
      <c r="RSE220" s="13"/>
      <c r="RSF220" s="13"/>
      <c r="RSG220" s="13"/>
      <c r="RSH220" s="13"/>
      <c r="RSI220" s="13"/>
      <c r="RSJ220" s="13"/>
      <c r="RSK220" s="13"/>
      <c r="RSL220" s="13"/>
      <c r="RSM220" s="13"/>
      <c r="RSN220" s="13"/>
      <c r="RSO220" s="13"/>
      <c r="RSP220" s="13"/>
      <c r="RSQ220" s="13"/>
      <c r="RSR220" s="13"/>
      <c r="RSS220" s="13"/>
      <c r="RST220" s="13"/>
      <c r="RSU220" s="13"/>
      <c r="RSV220" s="13"/>
      <c r="RSW220" s="13"/>
      <c r="RSX220" s="13"/>
      <c r="RSY220" s="13"/>
      <c r="RSZ220" s="13"/>
      <c r="RTA220" s="13"/>
      <c r="RTB220" s="13"/>
      <c r="RTC220" s="13"/>
      <c r="RTD220" s="13"/>
      <c r="RTE220" s="13"/>
      <c r="RTF220" s="13"/>
      <c r="RTG220" s="13"/>
      <c r="RTH220" s="13"/>
      <c r="RTI220" s="13"/>
      <c r="RTJ220" s="13"/>
      <c r="RTK220" s="13"/>
      <c r="RTL220" s="13"/>
      <c r="RTM220" s="13"/>
      <c r="RTN220" s="13"/>
      <c r="RTO220" s="13"/>
      <c r="RTP220" s="13"/>
      <c r="RTQ220" s="13"/>
      <c r="RTR220" s="13"/>
      <c r="RTS220" s="13"/>
      <c r="RTT220" s="13"/>
      <c r="RTU220" s="13"/>
      <c r="RTV220" s="13"/>
      <c r="RTW220" s="13"/>
      <c r="RTX220" s="13"/>
      <c r="RTY220" s="13"/>
      <c r="RTZ220" s="13"/>
      <c r="RUA220" s="13"/>
      <c r="RUB220" s="13"/>
      <c r="RUC220" s="13"/>
      <c r="RUD220" s="13"/>
      <c r="RUE220" s="13"/>
      <c r="RUF220" s="13"/>
      <c r="RUG220" s="13"/>
      <c r="RUH220" s="13"/>
      <c r="RUI220" s="13"/>
      <c r="RUJ220" s="13"/>
      <c r="RUK220" s="13"/>
      <c r="RUL220" s="13"/>
      <c r="RUM220" s="13"/>
      <c r="RUN220" s="13"/>
      <c r="RUO220" s="13"/>
      <c r="RUP220" s="13"/>
      <c r="RUQ220" s="13"/>
      <c r="RUR220" s="13"/>
      <c r="RUS220" s="13"/>
      <c r="RUT220" s="13"/>
      <c r="RUU220" s="13"/>
      <c r="RUV220" s="13"/>
      <c r="RUW220" s="13"/>
      <c r="RUX220" s="13"/>
      <c r="RUY220" s="13"/>
      <c r="RUZ220" s="13"/>
      <c r="RVA220" s="13"/>
      <c r="RVB220" s="13"/>
      <c r="RVC220" s="13"/>
      <c r="RVD220" s="13"/>
      <c r="RVE220" s="13"/>
      <c r="RVF220" s="13"/>
      <c r="RVG220" s="13"/>
      <c r="RVH220" s="13"/>
      <c r="RVI220" s="13"/>
      <c r="RVJ220" s="13"/>
      <c r="RVK220" s="13"/>
      <c r="RVL220" s="13"/>
      <c r="RVM220" s="13"/>
      <c r="RVN220" s="13"/>
      <c r="RVO220" s="13"/>
      <c r="RVP220" s="13"/>
      <c r="RVQ220" s="13"/>
      <c r="RVR220" s="13"/>
      <c r="RVS220" s="13"/>
      <c r="RVT220" s="13"/>
      <c r="RVU220" s="13"/>
      <c r="RVV220" s="13"/>
      <c r="RVW220" s="13"/>
      <c r="RVX220" s="13"/>
      <c r="RVY220" s="13"/>
      <c r="RVZ220" s="13"/>
      <c r="RWA220" s="13"/>
      <c r="RWB220" s="13"/>
      <c r="RWC220" s="13"/>
      <c r="RWD220" s="13"/>
      <c r="RWE220" s="13"/>
      <c r="RWF220" s="13"/>
      <c r="RWG220" s="13"/>
      <c r="RWH220" s="13"/>
      <c r="RWI220" s="13"/>
      <c r="RWJ220" s="13"/>
      <c r="RWK220" s="13"/>
      <c r="RWL220" s="13"/>
      <c r="RWM220" s="13"/>
      <c r="RWN220" s="13"/>
      <c r="RWO220" s="13"/>
      <c r="RWP220" s="13"/>
      <c r="RWQ220" s="13"/>
      <c r="RWR220" s="13"/>
      <c r="RWS220" s="13"/>
      <c r="RWT220" s="13"/>
      <c r="RWU220" s="13"/>
      <c r="RWV220" s="13"/>
      <c r="RWW220" s="13"/>
      <c r="RWX220" s="13"/>
      <c r="RWY220" s="13"/>
      <c r="RWZ220" s="13"/>
      <c r="RXA220" s="13"/>
      <c r="RXB220" s="13"/>
      <c r="RXC220" s="13"/>
      <c r="RXD220" s="13"/>
      <c r="RXE220" s="13"/>
      <c r="RXF220" s="13"/>
      <c r="RXG220" s="13"/>
      <c r="RXH220" s="13"/>
      <c r="RXI220" s="13"/>
      <c r="RXJ220" s="13"/>
      <c r="RXK220" s="13"/>
      <c r="RXL220" s="13"/>
      <c r="RXM220" s="13"/>
      <c r="RXN220" s="13"/>
      <c r="RXO220" s="13"/>
      <c r="RXP220" s="13"/>
      <c r="RXQ220" s="13"/>
      <c r="RXR220" s="13"/>
      <c r="RXS220" s="13"/>
      <c r="RXT220" s="13"/>
      <c r="RXU220" s="13"/>
      <c r="RXV220" s="13"/>
      <c r="RXW220" s="13"/>
      <c r="RXX220" s="13"/>
      <c r="RXY220" s="13"/>
      <c r="RXZ220" s="13"/>
      <c r="RYA220" s="13"/>
      <c r="RYB220" s="13"/>
      <c r="RYC220" s="13"/>
      <c r="RYD220" s="13"/>
      <c r="RYE220" s="13"/>
      <c r="RYF220" s="13"/>
      <c r="RYG220" s="13"/>
      <c r="RYH220" s="13"/>
      <c r="RYI220" s="13"/>
      <c r="RYJ220" s="13"/>
      <c r="RYK220" s="13"/>
      <c r="RYL220" s="13"/>
      <c r="RYM220" s="13"/>
      <c r="RYN220" s="13"/>
      <c r="RYO220" s="13"/>
      <c r="RYP220" s="13"/>
      <c r="RYQ220" s="13"/>
      <c r="RYR220" s="13"/>
      <c r="RYS220" s="13"/>
      <c r="RYT220" s="13"/>
      <c r="RYU220" s="13"/>
      <c r="RYV220" s="13"/>
      <c r="RYW220" s="13"/>
      <c r="RYX220" s="13"/>
      <c r="RYY220" s="13"/>
      <c r="RYZ220" s="13"/>
      <c r="RZA220" s="13"/>
      <c r="RZB220" s="13"/>
      <c r="RZC220" s="13"/>
      <c r="RZD220" s="13"/>
      <c r="RZE220" s="13"/>
      <c r="RZF220" s="13"/>
      <c r="RZG220" s="13"/>
      <c r="RZH220" s="13"/>
      <c r="RZI220" s="13"/>
      <c r="RZJ220" s="13"/>
      <c r="RZK220" s="13"/>
      <c r="RZL220" s="13"/>
      <c r="RZM220" s="13"/>
      <c r="RZN220" s="13"/>
      <c r="RZO220" s="13"/>
      <c r="RZP220" s="13"/>
      <c r="RZQ220" s="13"/>
      <c r="RZR220" s="13"/>
      <c r="RZS220" s="13"/>
      <c r="RZT220" s="13"/>
      <c r="RZU220" s="13"/>
      <c r="RZV220" s="13"/>
      <c r="RZW220" s="13"/>
      <c r="RZX220" s="13"/>
      <c r="RZY220" s="13"/>
      <c r="RZZ220" s="13"/>
      <c r="SAA220" s="13"/>
      <c r="SAB220" s="13"/>
      <c r="SAC220" s="13"/>
      <c r="SAD220" s="13"/>
      <c r="SAE220" s="13"/>
      <c r="SAF220" s="13"/>
      <c r="SAG220" s="13"/>
      <c r="SAH220" s="13"/>
      <c r="SAI220" s="13"/>
      <c r="SAJ220" s="13"/>
      <c r="SAK220" s="13"/>
      <c r="SAL220" s="13"/>
      <c r="SAM220" s="13"/>
      <c r="SAN220" s="13"/>
      <c r="SAO220" s="13"/>
      <c r="SAP220" s="13"/>
      <c r="SAQ220" s="13"/>
      <c r="SAR220" s="13"/>
      <c r="SAS220" s="13"/>
      <c r="SAT220" s="13"/>
      <c r="SAU220" s="13"/>
      <c r="SAV220" s="13"/>
      <c r="SAW220" s="13"/>
      <c r="SAX220" s="13"/>
      <c r="SAY220" s="13"/>
      <c r="SAZ220" s="13"/>
      <c r="SBA220" s="13"/>
      <c r="SBB220" s="13"/>
      <c r="SBC220" s="13"/>
      <c r="SBD220" s="13"/>
      <c r="SBE220" s="13"/>
      <c r="SBF220" s="13"/>
      <c r="SBG220" s="13"/>
      <c r="SBH220" s="13"/>
      <c r="SBI220" s="13"/>
      <c r="SBJ220" s="13"/>
      <c r="SBK220" s="13"/>
      <c r="SBL220" s="13"/>
      <c r="SBM220" s="13"/>
      <c r="SBN220" s="13"/>
      <c r="SBO220" s="13"/>
      <c r="SBP220" s="13"/>
      <c r="SBQ220" s="13"/>
      <c r="SBR220" s="13"/>
      <c r="SBS220" s="13"/>
      <c r="SBT220" s="13"/>
      <c r="SBU220" s="13"/>
      <c r="SBV220" s="13"/>
      <c r="SBW220" s="13"/>
      <c r="SBX220" s="13"/>
      <c r="SBY220" s="13"/>
      <c r="SBZ220" s="13"/>
      <c r="SCA220" s="13"/>
      <c r="SCB220" s="13"/>
      <c r="SCC220" s="13"/>
      <c r="SCD220" s="13"/>
      <c r="SCE220" s="13"/>
      <c r="SCF220" s="13"/>
      <c r="SCG220" s="13"/>
      <c r="SCH220" s="13"/>
      <c r="SCI220" s="13"/>
      <c r="SCJ220" s="13"/>
      <c r="SCK220" s="13"/>
      <c r="SCL220" s="13"/>
      <c r="SCM220" s="13"/>
      <c r="SCN220" s="13"/>
      <c r="SCO220" s="13"/>
      <c r="SCP220" s="13"/>
      <c r="SCQ220" s="13"/>
      <c r="SCR220" s="13"/>
      <c r="SCS220" s="13"/>
      <c r="SCT220" s="13"/>
      <c r="SCU220" s="13"/>
      <c r="SCV220" s="13"/>
      <c r="SCW220" s="13"/>
      <c r="SCX220" s="13"/>
      <c r="SCY220" s="13"/>
      <c r="SCZ220" s="13"/>
      <c r="SDA220" s="13"/>
      <c r="SDB220" s="13"/>
      <c r="SDC220" s="13"/>
      <c r="SDD220" s="13"/>
      <c r="SDE220" s="13"/>
      <c r="SDF220" s="13"/>
      <c r="SDG220" s="13"/>
      <c r="SDH220" s="13"/>
      <c r="SDI220" s="13"/>
      <c r="SDJ220" s="13"/>
      <c r="SDK220" s="13"/>
      <c r="SDL220" s="13"/>
      <c r="SDM220" s="13"/>
      <c r="SDN220" s="13"/>
      <c r="SDO220" s="13"/>
      <c r="SDP220" s="13"/>
      <c r="SDQ220" s="13"/>
      <c r="SDR220" s="13"/>
      <c r="SDS220" s="13"/>
      <c r="SDT220" s="13"/>
      <c r="SDU220" s="13"/>
      <c r="SDV220" s="13"/>
      <c r="SDW220" s="13"/>
      <c r="SDX220" s="13"/>
      <c r="SDY220" s="13"/>
      <c r="SDZ220" s="13"/>
      <c r="SEA220" s="13"/>
      <c r="SEB220" s="13"/>
      <c r="SEC220" s="13"/>
      <c r="SED220" s="13"/>
      <c r="SEE220" s="13"/>
      <c r="SEF220" s="13"/>
      <c r="SEG220" s="13"/>
      <c r="SEH220" s="13"/>
      <c r="SEI220" s="13"/>
      <c r="SEJ220" s="13"/>
      <c r="SEK220" s="13"/>
      <c r="SEL220" s="13"/>
      <c r="SEM220" s="13"/>
      <c r="SEN220" s="13"/>
      <c r="SEO220" s="13"/>
      <c r="SEP220" s="13"/>
      <c r="SEQ220" s="13"/>
      <c r="SER220" s="13"/>
      <c r="SES220" s="13"/>
      <c r="SET220" s="13"/>
      <c r="SEU220" s="13"/>
      <c r="SEV220" s="13"/>
      <c r="SEW220" s="13"/>
      <c r="SEX220" s="13"/>
      <c r="SEY220" s="13"/>
      <c r="SEZ220" s="13"/>
      <c r="SFA220" s="13"/>
      <c r="SFB220" s="13"/>
      <c r="SFC220" s="13"/>
      <c r="SFD220" s="13"/>
      <c r="SFE220" s="13"/>
      <c r="SFF220" s="13"/>
      <c r="SFG220" s="13"/>
      <c r="SFH220" s="13"/>
      <c r="SFI220" s="13"/>
      <c r="SFJ220" s="13"/>
      <c r="SFK220" s="13"/>
      <c r="SFL220" s="13"/>
      <c r="SFM220" s="13"/>
      <c r="SFN220" s="13"/>
      <c r="SFO220" s="13"/>
      <c r="SFP220" s="13"/>
      <c r="SFQ220" s="13"/>
      <c r="SFR220" s="13"/>
      <c r="SFS220" s="13"/>
      <c r="SFT220" s="13"/>
      <c r="SFU220" s="13"/>
      <c r="SFV220" s="13"/>
      <c r="SFW220" s="13"/>
      <c r="SFX220" s="13"/>
      <c r="SFY220" s="13"/>
      <c r="SFZ220" s="13"/>
      <c r="SGA220" s="13"/>
      <c r="SGB220" s="13"/>
      <c r="SGC220" s="13"/>
      <c r="SGD220" s="13"/>
      <c r="SGE220" s="13"/>
      <c r="SGF220" s="13"/>
      <c r="SGG220" s="13"/>
      <c r="SGH220" s="13"/>
      <c r="SGI220" s="13"/>
      <c r="SGJ220" s="13"/>
      <c r="SGK220" s="13"/>
      <c r="SGL220" s="13"/>
      <c r="SGM220" s="13"/>
      <c r="SGN220" s="13"/>
      <c r="SGO220" s="13"/>
      <c r="SGP220" s="13"/>
      <c r="SGQ220" s="13"/>
      <c r="SGR220" s="13"/>
      <c r="SGS220" s="13"/>
      <c r="SGT220" s="13"/>
      <c r="SGU220" s="13"/>
      <c r="SGV220" s="13"/>
      <c r="SGW220" s="13"/>
      <c r="SGX220" s="13"/>
      <c r="SGY220" s="13"/>
      <c r="SGZ220" s="13"/>
      <c r="SHA220" s="13"/>
      <c r="SHB220" s="13"/>
      <c r="SHC220" s="13"/>
      <c r="SHD220" s="13"/>
      <c r="SHE220" s="13"/>
      <c r="SHF220" s="13"/>
      <c r="SHG220" s="13"/>
      <c r="SHH220" s="13"/>
      <c r="SHI220" s="13"/>
      <c r="SHJ220" s="13"/>
      <c r="SHK220" s="13"/>
      <c r="SHL220" s="13"/>
      <c r="SHM220" s="13"/>
      <c r="SHN220" s="13"/>
      <c r="SHO220" s="13"/>
      <c r="SHP220" s="13"/>
      <c r="SHQ220" s="13"/>
      <c r="SHR220" s="13"/>
      <c r="SHS220" s="13"/>
      <c r="SHT220" s="13"/>
      <c r="SHU220" s="13"/>
      <c r="SHV220" s="13"/>
      <c r="SHW220" s="13"/>
      <c r="SHX220" s="13"/>
      <c r="SHY220" s="13"/>
      <c r="SHZ220" s="13"/>
      <c r="SIA220" s="13"/>
      <c r="SIB220" s="13"/>
      <c r="SIC220" s="13"/>
      <c r="SID220" s="13"/>
      <c r="SIE220" s="13"/>
      <c r="SIF220" s="13"/>
      <c r="SIG220" s="13"/>
      <c r="SIH220" s="13"/>
      <c r="SII220" s="13"/>
      <c r="SIJ220" s="13"/>
      <c r="SIK220" s="13"/>
      <c r="SIL220" s="13"/>
      <c r="SIM220" s="13"/>
      <c r="SIN220" s="13"/>
      <c r="SIO220" s="13"/>
      <c r="SIP220" s="13"/>
      <c r="SIQ220" s="13"/>
      <c r="SIR220" s="13"/>
      <c r="SIS220" s="13"/>
      <c r="SIT220" s="13"/>
      <c r="SIU220" s="13"/>
      <c r="SIV220" s="13"/>
      <c r="SIW220" s="13"/>
      <c r="SIX220" s="13"/>
      <c r="SIY220" s="13"/>
      <c r="SIZ220" s="13"/>
      <c r="SJA220" s="13"/>
      <c r="SJB220" s="13"/>
      <c r="SJC220" s="13"/>
      <c r="SJD220" s="13"/>
      <c r="SJE220" s="13"/>
      <c r="SJF220" s="13"/>
      <c r="SJG220" s="13"/>
      <c r="SJH220" s="13"/>
      <c r="SJI220" s="13"/>
      <c r="SJJ220" s="13"/>
      <c r="SJK220" s="13"/>
      <c r="SJL220" s="13"/>
      <c r="SJM220" s="13"/>
      <c r="SJN220" s="13"/>
      <c r="SJO220" s="13"/>
      <c r="SJP220" s="13"/>
      <c r="SJQ220" s="13"/>
      <c r="SJR220" s="13"/>
      <c r="SJS220" s="13"/>
      <c r="SJT220" s="13"/>
      <c r="SJU220" s="13"/>
      <c r="SJV220" s="13"/>
      <c r="SJW220" s="13"/>
      <c r="SJX220" s="13"/>
      <c r="SJY220" s="13"/>
      <c r="SJZ220" s="13"/>
      <c r="SKA220" s="13"/>
      <c r="SKB220" s="13"/>
      <c r="SKC220" s="13"/>
      <c r="SKD220" s="13"/>
      <c r="SKE220" s="13"/>
      <c r="SKF220" s="13"/>
      <c r="SKG220" s="13"/>
      <c r="SKH220" s="13"/>
      <c r="SKI220" s="13"/>
      <c r="SKJ220" s="13"/>
      <c r="SKK220" s="13"/>
      <c r="SKL220" s="13"/>
      <c r="SKM220" s="13"/>
      <c r="SKN220" s="13"/>
      <c r="SKO220" s="13"/>
      <c r="SKP220" s="13"/>
      <c r="SKQ220" s="13"/>
      <c r="SKR220" s="13"/>
      <c r="SKS220" s="13"/>
      <c r="SKT220" s="13"/>
      <c r="SKU220" s="13"/>
      <c r="SKV220" s="13"/>
      <c r="SKW220" s="13"/>
      <c r="SKX220" s="13"/>
      <c r="SKY220" s="13"/>
      <c r="SKZ220" s="13"/>
      <c r="SLA220" s="13"/>
      <c r="SLB220" s="13"/>
      <c r="SLC220" s="13"/>
      <c r="SLD220" s="13"/>
      <c r="SLE220" s="13"/>
      <c r="SLF220" s="13"/>
      <c r="SLG220" s="13"/>
      <c r="SLH220" s="13"/>
      <c r="SLI220" s="13"/>
      <c r="SLJ220" s="13"/>
      <c r="SLK220" s="13"/>
      <c r="SLL220" s="13"/>
      <c r="SLM220" s="13"/>
      <c r="SLN220" s="13"/>
      <c r="SLO220" s="13"/>
      <c r="SLP220" s="13"/>
      <c r="SLQ220" s="13"/>
      <c r="SLR220" s="13"/>
      <c r="SLS220" s="13"/>
      <c r="SLT220" s="13"/>
      <c r="SLU220" s="13"/>
      <c r="SLV220" s="13"/>
      <c r="SLW220" s="13"/>
      <c r="SLX220" s="13"/>
      <c r="SLY220" s="13"/>
      <c r="SLZ220" s="13"/>
      <c r="SMA220" s="13"/>
      <c r="SMB220" s="13"/>
      <c r="SMC220" s="13"/>
      <c r="SMD220" s="13"/>
      <c r="SME220" s="13"/>
      <c r="SMF220" s="13"/>
      <c r="SMG220" s="13"/>
      <c r="SMH220" s="13"/>
      <c r="SMI220" s="13"/>
      <c r="SMJ220" s="13"/>
      <c r="SMK220" s="13"/>
      <c r="SML220" s="13"/>
      <c r="SMM220" s="13"/>
      <c r="SMN220" s="13"/>
      <c r="SMO220" s="13"/>
      <c r="SMP220" s="13"/>
      <c r="SMQ220" s="13"/>
      <c r="SMR220" s="13"/>
      <c r="SMS220" s="13"/>
      <c r="SMT220" s="13"/>
      <c r="SMU220" s="13"/>
      <c r="SMV220" s="13"/>
      <c r="SMW220" s="13"/>
      <c r="SMX220" s="13"/>
      <c r="SMY220" s="13"/>
      <c r="SMZ220" s="13"/>
      <c r="SNA220" s="13"/>
      <c r="SNB220" s="13"/>
      <c r="SNC220" s="13"/>
      <c r="SND220" s="13"/>
      <c r="SNE220" s="13"/>
      <c r="SNF220" s="13"/>
      <c r="SNG220" s="13"/>
      <c r="SNH220" s="13"/>
      <c r="SNI220" s="13"/>
      <c r="SNJ220" s="13"/>
      <c r="SNK220" s="13"/>
      <c r="SNL220" s="13"/>
      <c r="SNM220" s="13"/>
      <c r="SNN220" s="13"/>
      <c r="SNO220" s="13"/>
      <c r="SNP220" s="13"/>
      <c r="SNQ220" s="13"/>
      <c r="SNR220" s="13"/>
      <c r="SNS220" s="13"/>
      <c r="SNT220" s="13"/>
      <c r="SNU220" s="13"/>
      <c r="SNV220" s="13"/>
      <c r="SNW220" s="13"/>
      <c r="SNX220" s="13"/>
      <c r="SNY220" s="13"/>
      <c r="SNZ220" s="13"/>
      <c r="SOA220" s="13"/>
      <c r="SOB220" s="13"/>
      <c r="SOC220" s="13"/>
      <c r="SOD220" s="13"/>
      <c r="SOE220" s="13"/>
      <c r="SOF220" s="13"/>
      <c r="SOG220" s="13"/>
      <c r="SOH220" s="13"/>
      <c r="SOI220" s="13"/>
      <c r="SOJ220" s="13"/>
      <c r="SOK220" s="13"/>
      <c r="SOL220" s="13"/>
      <c r="SOM220" s="13"/>
      <c r="SON220" s="13"/>
      <c r="SOO220" s="13"/>
      <c r="SOP220" s="13"/>
      <c r="SOQ220" s="13"/>
      <c r="SOR220" s="13"/>
      <c r="SOS220" s="13"/>
      <c r="SOT220" s="13"/>
      <c r="SOU220" s="13"/>
      <c r="SOV220" s="13"/>
      <c r="SOW220" s="13"/>
      <c r="SOX220" s="13"/>
      <c r="SOY220" s="13"/>
      <c r="SOZ220" s="13"/>
      <c r="SPA220" s="13"/>
      <c r="SPB220" s="13"/>
      <c r="SPC220" s="13"/>
      <c r="SPD220" s="13"/>
      <c r="SPE220" s="13"/>
      <c r="SPF220" s="13"/>
      <c r="SPG220" s="13"/>
      <c r="SPH220" s="13"/>
      <c r="SPI220" s="13"/>
      <c r="SPJ220" s="13"/>
      <c r="SPK220" s="13"/>
      <c r="SPL220" s="13"/>
      <c r="SPM220" s="13"/>
      <c r="SPN220" s="13"/>
      <c r="SPO220" s="13"/>
      <c r="SPP220" s="13"/>
      <c r="SPQ220" s="13"/>
      <c r="SPR220" s="13"/>
      <c r="SPS220" s="13"/>
      <c r="SPT220" s="13"/>
      <c r="SPU220" s="13"/>
      <c r="SPV220" s="13"/>
      <c r="SPW220" s="13"/>
      <c r="SPX220" s="13"/>
      <c r="SPY220" s="13"/>
      <c r="SPZ220" s="13"/>
      <c r="SQA220" s="13"/>
      <c r="SQB220" s="13"/>
      <c r="SQC220" s="13"/>
      <c r="SQD220" s="13"/>
      <c r="SQE220" s="13"/>
      <c r="SQF220" s="13"/>
      <c r="SQG220" s="13"/>
      <c r="SQH220" s="13"/>
      <c r="SQI220" s="13"/>
      <c r="SQJ220" s="13"/>
      <c r="SQK220" s="13"/>
      <c r="SQL220" s="13"/>
      <c r="SQM220" s="13"/>
      <c r="SQN220" s="13"/>
      <c r="SQO220" s="13"/>
      <c r="SQP220" s="13"/>
      <c r="SQQ220" s="13"/>
      <c r="SQR220" s="13"/>
      <c r="SQS220" s="13"/>
      <c r="SQT220" s="13"/>
      <c r="SQU220" s="13"/>
      <c r="SQV220" s="13"/>
      <c r="SQW220" s="13"/>
      <c r="SQX220" s="13"/>
      <c r="SQY220" s="13"/>
      <c r="SQZ220" s="13"/>
      <c r="SRA220" s="13"/>
      <c r="SRB220" s="13"/>
      <c r="SRC220" s="13"/>
      <c r="SRD220" s="13"/>
      <c r="SRE220" s="13"/>
      <c r="SRF220" s="13"/>
      <c r="SRG220" s="13"/>
      <c r="SRH220" s="13"/>
      <c r="SRI220" s="13"/>
      <c r="SRJ220" s="13"/>
      <c r="SRK220" s="13"/>
      <c r="SRL220" s="13"/>
      <c r="SRM220" s="13"/>
      <c r="SRN220" s="13"/>
      <c r="SRO220" s="13"/>
      <c r="SRP220" s="13"/>
      <c r="SRQ220" s="13"/>
      <c r="SRR220" s="13"/>
      <c r="SRS220" s="13"/>
      <c r="SRT220" s="13"/>
      <c r="SRU220" s="13"/>
      <c r="SRV220" s="13"/>
      <c r="SRW220" s="13"/>
      <c r="SRX220" s="13"/>
      <c r="SRY220" s="13"/>
      <c r="SRZ220" s="13"/>
      <c r="SSA220" s="13"/>
      <c r="SSB220" s="13"/>
      <c r="SSC220" s="13"/>
      <c r="SSD220" s="13"/>
      <c r="SSE220" s="13"/>
      <c r="SSF220" s="13"/>
      <c r="SSG220" s="13"/>
      <c r="SSH220" s="13"/>
      <c r="SSI220" s="13"/>
      <c r="SSJ220" s="13"/>
      <c r="SSK220" s="13"/>
      <c r="SSL220" s="13"/>
      <c r="SSM220" s="13"/>
      <c r="SSN220" s="13"/>
      <c r="SSO220" s="13"/>
      <c r="SSP220" s="13"/>
      <c r="SSQ220" s="13"/>
      <c r="SSR220" s="13"/>
      <c r="SSS220" s="13"/>
      <c r="SST220" s="13"/>
      <c r="SSU220" s="13"/>
      <c r="SSV220" s="13"/>
      <c r="SSW220" s="13"/>
      <c r="SSX220" s="13"/>
      <c r="SSY220" s="13"/>
      <c r="SSZ220" s="13"/>
      <c r="STA220" s="13"/>
      <c r="STB220" s="13"/>
      <c r="STC220" s="13"/>
      <c r="STD220" s="13"/>
      <c r="STE220" s="13"/>
      <c r="STF220" s="13"/>
      <c r="STG220" s="13"/>
      <c r="STH220" s="13"/>
      <c r="STI220" s="13"/>
      <c r="STJ220" s="13"/>
      <c r="STK220" s="13"/>
      <c r="STL220" s="13"/>
      <c r="STM220" s="13"/>
      <c r="STN220" s="13"/>
      <c r="STO220" s="13"/>
      <c r="STP220" s="13"/>
      <c r="STQ220" s="13"/>
      <c r="STR220" s="13"/>
      <c r="STS220" s="13"/>
      <c r="STT220" s="13"/>
      <c r="STU220" s="13"/>
      <c r="STV220" s="13"/>
      <c r="STW220" s="13"/>
      <c r="STX220" s="13"/>
      <c r="STY220" s="13"/>
      <c r="STZ220" s="13"/>
      <c r="SUA220" s="13"/>
      <c r="SUB220" s="13"/>
      <c r="SUC220" s="13"/>
      <c r="SUD220" s="13"/>
      <c r="SUE220" s="13"/>
      <c r="SUF220" s="13"/>
      <c r="SUG220" s="13"/>
      <c r="SUH220" s="13"/>
      <c r="SUI220" s="13"/>
      <c r="SUJ220" s="13"/>
      <c r="SUK220" s="13"/>
      <c r="SUL220" s="13"/>
      <c r="SUM220" s="13"/>
      <c r="SUN220" s="13"/>
      <c r="SUO220" s="13"/>
      <c r="SUP220" s="13"/>
      <c r="SUQ220" s="13"/>
      <c r="SUR220" s="13"/>
      <c r="SUS220" s="13"/>
      <c r="SUT220" s="13"/>
      <c r="SUU220" s="13"/>
      <c r="SUV220" s="13"/>
      <c r="SUW220" s="13"/>
      <c r="SUX220" s="13"/>
      <c r="SUY220" s="13"/>
      <c r="SUZ220" s="13"/>
      <c r="SVA220" s="13"/>
      <c r="SVB220" s="13"/>
      <c r="SVC220" s="13"/>
      <c r="SVD220" s="13"/>
      <c r="SVE220" s="13"/>
      <c r="SVF220" s="13"/>
      <c r="SVG220" s="13"/>
      <c r="SVH220" s="13"/>
      <c r="SVI220" s="13"/>
      <c r="SVJ220" s="13"/>
      <c r="SVK220" s="13"/>
      <c r="SVL220" s="13"/>
      <c r="SVM220" s="13"/>
      <c r="SVN220" s="13"/>
      <c r="SVO220" s="13"/>
      <c r="SVP220" s="13"/>
      <c r="SVQ220" s="13"/>
      <c r="SVR220" s="13"/>
      <c r="SVS220" s="13"/>
      <c r="SVT220" s="13"/>
      <c r="SVU220" s="13"/>
      <c r="SVV220" s="13"/>
      <c r="SVW220" s="13"/>
      <c r="SVX220" s="13"/>
      <c r="SVY220" s="13"/>
      <c r="SVZ220" s="13"/>
      <c r="SWA220" s="13"/>
      <c r="SWB220" s="13"/>
      <c r="SWC220" s="13"/>
      <c r="SWD220" s="13"/>
      <c r="SWE220" s="13"/>
      <c r="SWF220" s="13"/>
      <c r="SWG220" s="13"/>
      <c r="SWH220" s="13"/>
      <c r="SWI220" s="13"/>
      <c r="SWJ220" s="13"/>
      <c r="SWK220" s="13"/>
      <c r="SWL220" s="13"/>
      <c r="SWM220" s="13"/>
      <c r="SWN220" s="13"/>
      <c r="SWO220" s="13"/>
      <c r="SWP220" s="13"/>
      <c r="SWQ220" s="13"/>
      <c r="SWR220" s="13"/>
      <c r="SWS220" s="13"/>
      <c r="SWT220" s="13"/>
      <c r="SWU220" s="13"/>
      <c r="SWV220" s="13"/>
      <c r="SWW220" s="13"/>
      <c r="SWX220" s="13"/>
      <c r="SWY220" s="13"/>
      <c r="SWZ220" s="13"/>
      <c r="SXA220" s="13"/>
      <c r="SXB220" s="13"/>
      <c r="SXC220" s="13"/>
      <c r="SXD220" s="13"/>
      <c r="SXE220" s="13"/>
      <c r="SXF220" s="13"/>
      <c r="SXG220" s="13"/>
      <c r="SXH220" s="13"/>
      <c r="SXI220" s="13"/>
      <c r="SXJ220" s="13"/>
      <c r="SXK220" s="13"/>
      <c r="SXL220" s="13"/>
      <c r="SXM220" s="13"/>
      <c r="SXN220" s="13"/>
      <c r="SXO220" s="13"/>
      <c r="SXP220" s="13"/>
      <c r="SXQ220" s="13"/>
      <c r="SXR220" s="13"/>
      <c r="SXS220" s="13"/>
      <c r="SXT220" s="13"/>
      <c r="SXU220" s="13"/>
      <c r="SXV220" s="13"/>
      <c r="SXW220" s="13"/>
      <c r="SXX220" s="13"/>
      <c r="SXY220" s="13"/>
      <c r="SXZ220" s="13"/>
      <c r="SYA220" s="13"/>
      <c r="SYB220" s="13"/>
      <c r="SYC220" s="13"/>
      <c r="SYD220" s="13"/>
      <c r="SYE220" s="13"/>
      <c r="SYF220" s="13"/>
      <c r="SYG220" s="13"/>
      <c r="SYH220" s="13"/>
      <c r="SYI220" s="13"/>
      <c r="SYJ220" s="13"/>
      <c r="SYK220" s="13"/>
      <c r="SYL220" s="13"/>
      <c r="SYM220" s="13"/>
      <c r="SYN220" s="13"/>
      <c r="SYO220" s="13"/>
      <c r="SYP220" s="13"/>
      <c r="SYQ220" s="13"/>
      <c r="SYR220" s="13"/>
      <c r="SYS220" s="13"/>
      <c r="SYT220" s="13"/>
      <c r="SYU220" s="13"/>
      <c r="SYV220" s="13"/>
      <c r="SYW220" s="13"/>
      <c r="SYX220" s="13"/>
      <c r="SYY220" s="13"/>
      <c r="SYZ220" s="13"/>
      <c r="SZA220" s="13"/>
      <c r="SZB220" s="13"/>
      <c r="SZC220" s="13"/>
      <c r="SZD220" s="13"/>
      <c r="SZE220" s="13"/>
      <c r="SZF220" s="13"/>
      <c r="SZG220" s="13"/>
      <c r="SZH220" s="13"/>
      <c r="SZI220" s="13"/>
      <c r="SZJ220" s="13"/>
      <c r="SZK220" s="13"/>
      <c r="SZL220" s="13"/>
      <c r="SZM220" s="13"/>
      <c r="SZN220" s="13"/>
      <c r="SZO220" s="13"/>
      <c r="SZP220" s="13"/>
      <c r="SZQ220" s="13"/>
      <c r="SZR220" s="13"/>
      <c r="SZS220" s="13"/>
      <c r="SZT220" s="13"/>
      <c r="SZU220" s="13"/>
      <c r="SZV220" s="13"/>
      <c r="SZW220" s="13"/>
      <c r="SZX220" s="13"/>
      <c r="SZY220" s="13"/>
      <c r="SZZ220" s="13"/>
      <c r="TAA220" s="13"/>
      <c r="TAB220" s="13"/>
      <c r="TAC220" s="13"/>
      <c r="TAD220" s="13"/>
      <c r="TAE220" s="13"/>
      <c r="TAF220" s="13"/>
      <c r="TAG220" s="13"/>
      <c r="TAH220" s="13"/>
      <c r="TAI220" s="13"/>
      <c r="TAJ220" s="13"/>
      <c r="TAK220" s="13"/>
      <c r="TAL220" s="13"/>
      <c r="TAM220" s="13"/>
      <c r="TAN220" s="13"/>
      <c r="TAO220" s="13"/>
      <c r="TAP220" s="13"/>
      <c r="TAQ220" s="13"/>
      <c r="TAR220" s="13"/>
      <c r="TAS220" s="13"/>
      <c r="TAT220" s="13"/>
      <c r="TAU220" s="13"/>
      <c r="TAV220" s="13"/>
      <c r="TAW220" s="13"/>
      <c r="TAX220" s="13"/>
      <c r="TAY220" s="13"/>
      <c r="TAZ220" s="13"/>
      <c r="TBA220" s="13"/>
      <c r="TBB220" s="13"/>
      <c r="TBC220" s="13"/>
      <c r="TBD220" s="13"/>
      <c r="TBE220" s="13"/>
      <c r="TBF220" s="13"/>
      <c r="TBG220" s="13"/>
      <c r="TBH220" s="13"/>
      <c r="TBI220" s="13"/>
      <c r="TBJ220" s="13"/>
      <c r="TBK220" s="13"/>
      <c r="TBL220" s="13"/>
      <c r="TBM220" s="13"/>
      <c r="TBN220" s="13"/>
      <c r="TBO220" s="13"/>
      <c r="TBP220" s="13"/>
      <c r="TBQ220" s="13"/>
      <c r="TBR220" s="13"/>
      <c r="TBS220" s="13"/>
      <c r="TBT220" s="13"/>
      <c r="TBU220" s="13"/>
      <c r="TBV220" s="13"/>
      <c r="TBW220" s="13"/>
      <c r="TBX220" s="13"/>
      <c r="TBY220" s="13"/>
      <c r="TBZ220" s="13"/>
      <c r="TCA220" s="13"/>
      <c r="TCB220" s="13"/>
      <c r="TCC220" s="13"/>
      <c r="TCD220" s="13"/>
      <c r="TCE220" s="13"/>
      <c r="TCF220" s="13"/>
      <c r="TCG220" s="13"/>
      <c r="TCH220" s="13"/>
      <c r="TCI220" s="13"/>
      <c r="TCJ220" s="13"/>
      <c r="TCK220" s="13"/>
      <c r="TCL220" s="13"/>
      <c r="TCM220" s="13"/>
      <c r="TCN220" s="13"/>
      <c r="TCO220" s="13"/>
      <c r="TCP220" s="13"/>
      <c r="TCQ220" s="13"/>
      <c r="TCR220" s="13"/>
      <c r="TCS220" s="13"/>
      <c r="TCT220" s="13"/>
      <c r="TCU220" s="13"/>
      <c r="TCV220" s="13"/>
      <c r="TCW220" s="13"/>
      <c r="TCX220" s="13"/>
      <c r="TCY220" s="13"/>
      <c r="TCZ220" s="13"/>
      <c r="TDA220" s="13"/>
      <c r="TDB220" s="13"/>
      <c r="TDC220" s="13"/>
      <c r="TDD220" s="13"/>
      <c r="TDE220" s="13"/>
      <c r="TDF220" s="13"/>
      <c r="TDG220" s="13"/>
      <c r="TDH220" s="13"/>
      <c r="TDI220" s="13"/>
      <c r="TDJ220" s="13"/>
      <c r="TDK220" s="13"/>
      <c r="TDL220" s="13"/>
      <c r="TDM220" s="13"/>
      <c r="TDN220" s="13"/>
      <c r="TDO220" s="13"/>
      <c r="TDP220" s="13"/>
      <c r="TDQ220" s="13"/>
      <c r="TDR220" s="13"/>
      <c r="TDS220" s="13"/>
      <c r="TDT220" s="13"/>
      <c r="TDU220" s="13"/>
      <c r="TDV220" s="13"/>
      <c r="TDW220" s="13"/>
      <c r="TDX220" s="13"/>
      <c r="TDY220" s="13"/>
      <c r="TDZ220" s="13"/>
      <c r="TEA220" s="13"/>
      <c r="TEB220" s="13"/>
      <c r="TEC220" s="13"/>
      <c r="TED220" s="13"/>
      <c r="TEE220" s="13"/>
      <c r="TEF220" s="13"/>
      <c r="TEG220" s="13"/>
      <c r="TEH220" s="13"/>
      <c r="TEI220" s="13"/>
      <c r="TEJ220" s="13"/>
      <c r="TEK220" s="13"/>
      <c r="TEL220" s="13"/>
      <c r="TEM220" s="13"/>
      <c r="TEN220" s="13"/>
      <c r="TEO220" s="13"/>
      <c r="TEP220" s="13"/>
      <c r="TEQ220" s="13"/>
      <c r="TER220" s="13"/>
      <c r="TES220" s="13"/>
      <c r="TET220" s="13"/>
      <c r="TEU220" s="13"/>
      <c r="TEV220" s="13"/>
      <c r="TEW220" s="13"/>
      <c r="TEX220" s="13"/>
      <c r="TEY220" s="13"/>
      <c r="TEZ220" s="13"/>
      <c r="TFA220" s="13"/>
      <c r="TFB220" s="13"/>
      <c r="TFC220" s="13"/>
      <c r="TFD220" s="13"/>
      <c r="TFE220" s="13"/>
      <c r="TFF220" s="13"/>
      <c r="TFG220" s="13"/>
      <c r="TFH220" s="13"/>
      <c r="TFI220" s="13"/>
      <c r="TFJ220" s="13"/>
      <c r="TFK220" s="13"/>
      <c r="TFL220" s="13"/>
      <c r="TFM220" s="13"/>
      <c r="TFN220" s="13"/>
      <c r="TFO220" s="13"/>
      <c r="TFP220" s="13"/>
      <c r="TFQ220" s="13"/>
      <c r="TFR220" s="13"/>
      <c r="TFS220" s="13"/>
      <c r="TFT220" s="13"/>
      <c r="TFU220" s="13"/>
      <c r="TFV220" s="13"/>
      <c r="TFW220" s="13"/>
      <c r="TFX220" s="13"/>
      <c r="TFY220" s="13"/>
      <c r="TFZ220" s="13"/>
      <c r="TGA220" s="13"/>
      <c r="TGB220" s="13"/>
      <c r="TGC220" s="13"/>
      <c r="TGD220" s="13"/>
      <c r="TGE220" s="13"/>
      <c r="TGF220" s="13"/>
      <c r="TGG220" s="13"/>
      <c r="TGH220" s="13"/>
      <c r="TGI220" s="13"/>
      <c r="TGJ220" s="13"/>
      <c r="TGK220" s="13"/>
      <c r="TGL220" s="13"/>
      <c r="TGM220" s="13"/>
      <c r="TGN220" s="13"/>
      <c r="TGO220" s="13"/>
      <c r="TGP220" s="13"/>
      <c r="TGQ220" s="13"/>
      <c r="TGR220" s="13"/>
      <c r="TGS220" s="13"/>
      <c r="TGT220" s="13"/>
      <c r="TGU220" s="13"/>
      <c r="TGV220" s="13"/>
      <c r="TGW220" s="13"/>
      <c r="TGX220" s="13"/>
      <c r="TGY220" s="13"/>
      <c r="TGZ220" s="13"/>
      <c r="THA220" s="13"/>
      <c r="THB220" s="13"/>
      <c r="THC220" s="13"/>
      <c r="THD220" s="13"/>
      <c r="THE220" s="13"/>
      <c r="THF220" s="13"/>
      <c r="THG220" s="13"/>
      <c r="THH220" s="13"/>
      <c r="THI220" s="13"/>
      <c r="THJ220" s="13"/>
      <c r="THK220" s="13"/>
      <c r="THL220" s="13"/>
      <c r="THM220" s="13"/>
      <c r="THN220" s="13"/>
      <c r="THO220" s="13"/>
      <c r="THP220" s="13"/>
      <c r="THQ220" s="13"/>
      <c r="THR220" s="13"/>
      <c r="THS220" s="13"/>
      <c r="THT220" s="13"/>
      <c r="THU220" s="13"/>
      <c r="THV220" s="13"/>
      <c r="THW220" s="13"/>
      <c r="THX220" s="13"/>
      <c r="THY220" s="13"/>
      <c r="THZ220" s="13"/>
      <c r="TIA220" s="13"/>
      <c r="TIB220" s="13"/>
      <c r="TIC220" s="13"/>
      <c r="TID220" s="13"/>
      <c r="TIE220" s="13"/>
      <c r="TIF220" s="13"/>
      <c r="TIG220" s="13"/>
      <c r="TIH220" s="13"/>
      <c r="TII220" s="13"/>
      <c r="TIJ220" s="13"/>
      <c r="TIK220" s="13"/>
      <c r="TIL220" s="13"/>
      <c r="TIM220" s="13"/>
      <c r="TIN220" s="13"/>
      <c r="TIO220" s="13"/>
      <c r="TIP220" s="13"/>
      <c r="TIQ220" s="13"/>
      <c r="TIR220" s="13"/>
      <c r="TIS220" s="13"/>
      <c r="TIT220" s="13"/>
      <c r="TIU220" s="13"/>
      <c r="TIV220" s="13"/>
      <c r="TIW220" s="13"/>
      <c r="TIX220" s="13"/>
      <c r="TIY220" s="13"/>
      <c r="TIZ220" s="13"/>
      <c r="TJA220" s="13"/>
      <c r="TJB220" s="13"/>
      <c r="TJC220" s="13"/>
      <c r="TJD220" s="13"/>
      <c r="TJE220" s="13"/>
      <c r="TJF220" s="13"/>
      <c r="TJG220" s="13"/>
      <c r="TJH220" s="13"/>
      <c r="TJI220" s="13"/>
      <c r="TJJ220" s="13"/>
      <c r="TJK220" s="13"/>
      <c r="TJL220" s="13"/>
      <c r="TJM220" s="13"/>
      <c r="TJN220" s="13"/>
      <c r="TJO220" s="13"/>
      <c r="TJP220" s="13"/>
      <c r="TJQ220" s="13"/>
      <c r="TJR220" s="13"/>
      <c r="TJS220" s="13"/>
      <c r="TJT220" s="13"/>
      <c r="TJU220" s="13"/>
      <c r="TJV220" s="13"/>
      <c r="TJW220" s="13"/>
      <c r="TJX220" s="13"/>
      <c r="TJY220" s="13"/>
      <c r="TJZ220" s="13"/>
      <c r="TKA220" s="13"/>
      <c r="TKB220" s="13"/>
      <c r="TKC220" s="13"/>
      <c r="TKD220" s="13"/>
      <c r="TKE220" s="13"/>
      <c r="TKF220" s="13"/>
      <c r="TKG220" s="13"/>
      <c r="TKH220" s="13"/>
      <c r="TKI220" s="13"/>
      <c r="TKJ220" s="13"/>
      <c r="TKK220" s="13"/>
      <c r="TKL220" s="13"/>
      <c r="TKM220" s="13"/>
      <c r="TKN220" s="13"/>
      <c r="TKO220" s="13"/>
      <c r="TKP220" s="13"/>
      <c r="TKQ220" s="13"/>
      <c r="TKR220" s="13"/>
      <c r="TKS220" s="13"/>
      <c r="TKT220" s="13"/>
      <c r="TKU220" s="13"/>
      <c r="TKV220" s="13"/>
      <c r="TKW220" s="13"/>
      <c r="TKX220" s="13"/>
      <c r="TKY220" s="13"/>
      <c r="TKZ220" s="13"/>
      <c r="TLA220" s="13"/>
      <c r="TLB220" s="13"/>
      <c r="TLC220" s="13"/>
      <c r="TLD220" s="13"/>
      <c r="TLE220" s="13"/>
      <c r="TLF220" s="13"/>
      <c r="TLG220" s="13"/>
      <c r="TLH220" s="13"/>
      <c r="TLI220" s="13"/>
      <c r="TLJ220" s="13"/>
      <c r="TLK220" s="13"/>
      <c r="TLL220" s="13"/>
      <c r="TLM220" s="13"/>
      <c r="TLN220" s="13"/>
      <c r="TLO220" s="13"/>
      <c r="TLP220" s="13"/>
      <c r="TLQ220" s="13"/>
      <c r="TLR220" s="13"/>
      <c r="TLS220" s="13"/>
      <c r="TLT220" s="13"/>
      <c r="TLU220" s="13"/>
      <c r="TLV220" s="13"/>
      <c r="TLW220" s="13"/>
      <c r="TLX220" s="13"/>
      <c r="TLY220" s="13"/>
      <c r="TLZ220" s="13"/>
      <c r="TMA220" s="13"/>
      <c r="TMB220" s="13"/>
      <c r="TMC220" s="13"/>
      <c r="TMD220" s="13"/>
      <c r="TME220" s="13"/>
      <c r="TMF220" s="13"/>
      <c r="TMG220" s="13"/>
      <c r="TMH220" s="13"/>
      <c r="TMI220" s="13"/>
      <c r="TMJ220" s="13"/>
      <c r="TMK220" s="13"/>
      <c r="TML220" s="13"/>
      <c r="TMM220" s="13"/>
      <c r="TMN220" s="13"/>
      <c r="TMO220" s="13"/>
      <c r="TMP220" s="13"/>
      <c r="TMQ220" s="13"/>
      <c r="TMR220" s="13"/>
      <c r="TMS220" s="13"/>
      <c r="TMT220" s="13"/>
      <c r="TMU220" s="13"/>
      <c r="TMV220" s="13"/>
      <c r="TMW220" s="13"/>
      <c r="TMX220" s="13"/>
      <c r="TMY220" s="13"/>
      <c r="TMZ220" s="13"/>
      <c r="TNA220" s="13"/>
      <c r="TNB220" s="13"/>
      <c r="TNC220" s="13"/>
      <c r="TND220" s="13"/>
      <c r="TNE220" s="13"/>
      <c r="TNF220" s="13"/>
      <c r="TNG220" s="13"/>
      <c r="TNH220" s="13"/>
      <c r="TNI220" s="13"/>
      <c r="TNJ220" s="13"/>
      <c r="TNK220" s="13"/>
      <c r="TNL220" s="13"/>
      <c r="TNM220" s="13"/>
      <c r="TNN220" s="13"/>
      <c r="TNO220" s="13"/>
      <c r="TNP220" s="13"/>
      <c r="TNQ220" s="13"/>
      <c r="TNR220" s="13"/>
      <c r="TNS220" s="13"/>
      <c r="TNT220" s="13"/>
      <c r="TNU220" s="13"/>
      <c r="TNV220" s="13"/>
      <c r="TNW220" s="13"/>
      <c r="TNX220" s="13"/>
      <c r="TNY220" s="13"/>
      <c r="TNZ220" s="13"/>
      <c r="TOA220" s="13"/>
      <c r="TOB220" s="13"/>
      <c r="TOC220" s="13"/>
      <c r="TOD220" s="13"/>
      <c r="TOE220" s="13"/>
      <c r="TOF220" s="13"/>
      <c r="TOG220" s="13"/>
      <c r="TOH220" s="13"/>
      <c r="TOI220" s="13"/>
      <c r="TOJ220" s="13"/>
      <c r="TOK220" s="13"/>
      <c r="TOL220" s="13"/>
      <c r="TOM220" s="13"/>
      <c r="TON220" s="13"/>
      <c r="TOO220" s="13"/>
      <c r="TOP220" s="13"/>
      <c r="TOQ220" s="13"/>
      <c r="TOR220" s="13"/>
      <c r="TOS220" s="13"/>
      <c r="TOT220" s="13"/>
      <c r="TOU220" s="13"/>
      <c r="TOV220" s="13"/>
      <c r="TOW220" s="13"/>
      <c r="TOX220" s="13"/>
      <c r="TOY220" s="13"/>
      <c r="TOZ220" s="13"/>
      <c r="TPA220" s="13"/>
      <c r="TPB220" s="13"/>
      <c r="TPC220" s="13"/>
      <c r="TPD220" s="13"/>
      <c r="TPE220" s="13"/>
      <c r="TPF220" s="13"/>
      <c r="TPG220" s="13"/>
      <c r="TPH220" s="13"/>
      <c r="TPI220" s="13"/>
      <c r="TPJ220" s="13"/>
      <c r="TPK220" s="13"/>
      <c r="TPL220" s="13"/>
      <c r="TPM220" s="13"/>
      <c r="TPN220" s="13"/>
      <c r="TPO220" s="13"/>
      <c r="TPP220" s="13"/>
      <c r="TPQ220" s="13"/>
      <c r="TPR220" s="13"/>
      <c r="TPS220" s="13"/>
      <c r="TPT220" s="13"/>
      <c r="TPU220" s="13"/>
      <c r="TPV220" s="13"/>
      <c r="TPW220" s="13"/>
      <c r="TPX220" s="13"/>
      <c r="TPY220" s="13"/>
      <c r="TPZ220" s="13"/>
      <c r="TQA220" s="13"/>
      <c r="TQB220" s="13"/>
      <c r="TQC220" s="13"/>
      <c r="TQD220" s="13"/>
      <c r="TQE220" s="13"/>
      <c r="TQF220" s="13"/>
      <c r="TQG220" s="13"/>
      <c r="TQH220" s="13"/>
      <c r="TQI220" s="13"/>
      <c r="TQJ220" s="13"/>
      <c r="TQK220" s="13"/>
      <c r="TQL220" s="13"/>
      <c r="TQM220" s="13"/>
      <c r="TQN220" s="13"/>
      <c r="TQO220" s="13"/>
      <c r="TQP220" s="13"/>
      <c r="TQQ220" s="13"/>
      <c r="TQR220" s="13"/>
      <c r="TQS220" s="13"/>
      <c r="TQT220" s="13"/>
      <c r="TQU220" s="13"/>
      <c r="TQV220" s="13"/>
      <c r="TQW220" s="13"/>
      <c r="TQX220" s="13"/>
      <c r="TQY220" s="13"/>
      <c r="TQZ220" s="13"/>
      <c r="TRA220" s="13"/>
      <c r="TRB220" s="13"/>
      <c r="TRC220" s="13"/>
      <c r="TRD220" s="13"/>
      <c r="TRE220" s="13"/>
      <c r="TRF220" s="13"/>
      <c r="TRG220" s="13"/>
      <c r="TRH220" s="13"/>
      <c r="TRI220" s="13"/>
      <c r="TRJ220" s="13"/>
      <c r="TRK220" s="13"/>
      <c r="TRL220" s="13"/>
      <c r="TRM220" s="13"/>
      <c r="TRN220" s="13"/>
      <c r="TRO220" s="13"/>
      <c r="TRP220" s="13"/>
      <c r="TRQ220" s="13"/>
      <c r="TRR220" s="13"/>
      <c r="TRS220" s="13"/>
      <c r="TRT220" s="13"/>
      <c r="TRU220" s="13"/>
      <c r="TRV220" s="13"/>
      <c r="TRW220" s="13"/>
      <c r="TRX220" s="13"/>
      <c r="TRY220" s="13"/>
      <c r="TRZ220" s="13"/>
      <c r="TSA220" s="13"/>
      <c r="TSB220" s="13"/>
      <c r="TSC220" s="13"/>
      <c r="TSD220" s="13"/>
      <c r="TSE220" s="13"/>
      <c r="TSF220" s="13"/>
      <c r="TSG220" s="13"/>
      <c r="TSH220" s="13"/>
      <c r="TSI220" s="13"/>
      <c r="TSJ220" s="13"/>
      <c r="TSK220" s="13"/>
      <c r="TSL220" s="13"/>
      <c r="TSM220" s="13"/>
      <c r="TSN220" s="13"/>
      <c r="TSO220" s="13"/>
      <c r="TSP220" s="13"/>
      <c r="TSQ220" s="13"/>
      <c r="TSR220" s="13"/>
      <c r="TSS220" s="13"/>
      <c r="TST220" s="13"/>
      <c r="TSU220" s="13"/>
      <c r="TSV220" s="13"/>
      <c r="TSW220" s="13"/>
      <c r="TSX220" s="13"/>
      <c r="TSY220" s="13"/>
      <c r="TSZ220" s="13"/>
      <c r="TTA220" s="13"/>
      <c r="TTB220" s="13"/>
      <c r="TTC220" s="13"/>
      <c r="TTD220" s="13"/>
      <c r="TTE220" s="13"/>
      <c r="TTF220" s="13"/>
      <c r="TTG220" s="13"/>
      <c r="TTH220" s="13"/>
      <c r="TTI220" s="13"/>
      <c r="TTJ220" s="13"/>
      <c r="TTK220" s="13"/>
      <c r="TTL220" s="13"/>
      <c r="TTM220" s="13"/>
      <c r="TTN220" s="13"/>
      <c r="TTO220" s="13"/>
      <c r="TTP220" s="13"/>
      <c r="TTQ220" s="13"/>
      <c r="TTR220" s="13"/>
      <c r="TTS220" s="13"/>
      <c r="TTT220" s="13"/>
      <c r="TTU220" s="13"/>
      <c r="TTV220" s="13"/>
      <c r="TTW220" s="13"/>
      <c r="TTX220" s="13"/>
      <c r="TTY220" s="13"/>
      <c r="TTZ220" s="13"/>
      <c r="TUA220" s="13"/>
      <c r="TUB220" s="13"/>
      <c r="TUC220" s="13"/>
      <c r="TUD220" s="13"/>
      <c r="TUE220" s="13"/>
      <c r="TUF220" s="13"/>
      <c r="TUG220" s="13"/>
      <c r="TUH220" s="13"/>
      <c r="TUI220" s="13"/>
      <c r="TUJ220" s="13"/>
      <c r="TUK220" s="13"/>
      <c r="TUL220" s="13"/>
      <c r="TUM220" s="13"/>
      <c r="TUN220" s="13"/>
      <c r="TUO220" s="13"/>
      <c r="TUP220" s="13"/>
      <c r="TUQ220" s="13"/>
      <c r="TUR220" s="13"/>
      <c r="TUS220" s="13"/>
      <c r="TUT220" s="13"/>
      <c r="TUU220" s="13"/>
      <c r="TUV220" s="13"/>
      <c r="TUW220" s="13"/>
      <c r="TUX220" s="13"/>
      <c r="TUY220" s="13"/>
      <c r="TUZ220" s="13"/>
      <c r="TVA220" s="13"/>
      <c r="TVB220" s="13"/>
      <c r="TVC220" s="13"/>
      <c r="TVD220" s="13"/>
      <c r="TVE220" s="13"/>
      <c r="TVF220" s="13"/>
      <c r="TVG220" s="13"/>
      <c r="TVH220" s="13"/>
      <c r="TVI220" s="13"/>
      <c r="TVJ220" s="13"/>
      <c r="TVK220" s="13"/>
      <c r="TVL220" s="13"/>
      <c r="TVM220" s="13"/>
      <c r="TVN220" s="13"/>
      <c r="TVO220" s="13"/>
      <c r="TVP220" s="13"/>
      <c r="TVQ220" s="13"/>
      <c r="TVR220" s="13"/>
      <c r="TVS220" s="13"/>
      <c r="TVT220" s="13"/>
      <c r="TVU220" s="13"/>
      <c r="TVV220" s="13"/>
      <c r="TVW220" s="13"/>
      <c r="TVX220" s="13"/>
      <c r="TVY220" s="13"/>
      <c r="TVZ220" s="13"/>
      <c r="TWA220" s="13"/>
      <c r="TWB220" s="13"/>
      <c r="TWC220" s="13"/>
      <c r="TWD220" s="13"/>
      <c r="TWE220" s="13"/>
      <c r="TWF220" s="13"/>
      <c r="TWG220" s="13"/>
      <c r="TWH220" s="13"/>
      <c r="TWI220" s="13"/>
      <c r="TWJ220" s="13"/>
      <c r="TWK220" s="13"/>
      <c r="TWL220" s="13"/>
      <c r="TWM220" s="13"/>
      <c r="TWN220" s="13"/>
      <c r="TWO220" s="13"/>
      <c r="TWP220" s="13"/>
      <c r="TWQ220" s="13"/>
      <c r="TWR220" s="13"/>
      <c r="TWS220" s="13"/>
      <c r="TWT220" s="13"/>
      <c r="TWU220" s="13"/>
      <c r="TWV220" s="13"/>
      <c r="TWW220" s="13"/>
      <c r="TWX220" s="13"/>
      <c r="TWY220" s="13"/>
      <c r="TWZ220" s="13"/>
      <c r="TXA220" s="13"/>
      <c r="TXB220" s="13"/>
      <c r="TXC220" s="13"/>
      <c r="TXD220" s="13"/>
      <c r="TXE220" s="13"/>
      <c r="TXF220" s="13"/>
      <c r="TXG220" s="13"/>
      <c r="TXH220" s="13"/>
      <c r="TXI220" s="13"/>
      <c r="TXJ220" s="13"/>
      <c r="TXK220" s="13"/>
      <c r="TXL220" s="13"/>
      <c r="TXM220" s="13"/>
      <c r="TXN220" s="13"/>
      <c r="TXO220" s="13"/>
      <c r="TXP220" s="13"/>
      <c r="TXQ220" s="13"/>
      <c r="TXR220" s="13"/>
      <c r="TXS220" s="13"/>
      <c r="TXT220" s="13"/>
      <c r="TXU220" s="13"/>
      <c r="TXV220" s="13"/>
      <c r="TXW220" s="13"/>
      <c r="TXX220" s="13"/>
      <c r="TXY220" s="13"/>
      <c r="TXZ220" s="13"/>
      <c r="TYA220" s="13"/>
      <c r="TYB220" s="13"/>
      <c r="TYC220" s="13"/>
      <c r="TYD220" s="13"/>
      <c r="TYE220" s="13"/>
      <c r="TYF220" s="13"/>
      <c r="TYG220" s="13"/>
      <c r="TYH220" s="13"/>
      <c r="TYI220" s="13"/>
      <c r="TYJ220" s="13"/>
      <c r="TYK220" s="13"/>
      <c r="TYL220" s="13"/>
      <c r="TYM220" s="13"/>
      <c r="TYN220" s="13"/>
      <c r="TYO220" s="13"/>
      <c r="TYP220" s="13"/>
      <c r="TYQ220" s="13"/>
      <c r="TYR220" s="13"/>
      <c r="TYS220" s="13"/>
      <c r="TYT220" s="13"/>
      <c r="TYU220" s="13"/>
      <c r="TYV220" s="13"/>
      <c r="TYW220" s="13"/>
      <c r="TYX220" s="13"/>
      <c r="TYY220" s="13"/>
      <c r="TYZ220" s="13"/>
      <c r="TZA220" s="13"/>
      <c r="TZB220" s="13"/>
      <c r="TZC220" s="13"/>
      <c r="TZD220" s="13"/>
      <c r="TZE220" s="13"/>
      <c r="TZF220" s="13"/>
      <c r="TZG220" s="13"/>
      <c r="TZH220" s="13"/>
      <c r="TZI220" s="13"/>
      <c r="TZJ220" s="13"/>
      <c r="TZK220" s="13"/>
      <c r="TZL220" s="13"/>
      <c r="TZM220" s="13"/>
      <c r="TZN220" s="13"/>
      <c r="TZO220" s="13"/>
      <c r="TZP220" s="13"/>
      <c r="TZQ220" s="13"/>
      <c r="TZR220" s="13"/>
      <c r="TZS220" s="13"/>
      <c r="TZT220" s="13"/>
      <c r="TZU220" s="13"/>
      <c r="TZV220" s="13"/>
      <c r="TZW220" s="13"/>
      <c r="TZX220" s="13"/>
      <c r="TZY220" s="13"/>
      <c r="TZZ220" s="13"/>
      <c r="UAA220" s="13"/>
      <c r="UAB220" s="13"/>
      <c r="UAC220" s="13"/>
      <c r="UAD220" s="13"/>
      <c r="UAE220" s="13"/>
      <c r="UAF220" s="13"/>
      <c r="UAG220" s="13"/>
      <c r="UAH220" s="13"/>
      <c r="UAI220" s="13"/>
      <c r="UAJ220" s="13"/>
      <c r="UAK220" s="13"/>
      <c r="UAL220" s="13"/>
      <c r="UAM220" s="13"/>
      <c r="UAN220" s="13"/>
      <c r="UAO220" s="13"/>
      <c r="UAP220" s="13"/>
      <c r="UAQ220" s="13"/>
      <c r="UAR220" s="13"/>
      <c r="UAS220" s="13"/>
      <c r="UAT220" s="13"/>
      <c r="UAU220" s="13"/>
      <c r="UAV220" s="13"/>
      <c r="UAW220" s="13"/>
      <c r="UAX220" s="13"/>
      <c r="UAY220" s="13"/>
      <c r="UAZ220" s="13"/>
      <c r="UBA220" s="13"/>
      <c r="UBB220" s="13"/>
      <c r="UBC220" s="13"/>
      <c r="UBD220" s="13"/>
      <c r="UBE220" s="13"/>
      <c r="UBF220" s="13"/>
      <c r="UBG220" s="13"/>
      <c r="UBH220" s="13"/>
      <c r="UBI220" s="13"/>
      <c r="UBJ220" s="13"/>
      <c r="UBK220" s="13"/>
      <c r="UBL220" s="13"/>
      <c r="UBM220" s="13"/>
      <c r="UBN220" s="13"/>
      <c r="UBO220" s="13"/>
      <c r="UBP220" s="13"/>
      <c r="UBQ220" s="13"/>
      <c r="UBR220" s="13"/>
      <c r="UBS220" s="13"/>
      <c r="UBT220" s="13"/>
      <c r="UBU220" s="13"/>
      <c r="UBV220" s="13"/>
      <c r="UBW220" s="13"/>
      <c r="UBX220" s="13"/>
      <c r="UBY220" s="13"/>
      <c r="UBZ220" s="13"/>
      <c r="UCA220" s="13"/>
      <c r="UCB220" s="13"/>
      <c r="UCC220" s="13"/>
      <c r="UCD220" s="13"/>
      <c r="UCE220" s="13"/>
      <c r="UCF220" s="13"/>
      <c r="UCG220" s="13"/>
      <c r="UCH220" s="13"/>
      <c r="UCI220" s="13"/>
      <c r="UCJ220" s="13"/>
      <c r="UCK220" s="13"/>
      <c r="UCL220" s="13"/>
      <c r="UCM220" s="13"/>
      <c r="UCN220" s="13"/>
      <c r="UCO220" s="13"/>
      <c r="UCP220" s="13"/>
      <c r="UCQ220" s="13"/>
      <c r="UCR220" s="13"/>
      <c r="UCS220" s="13"/>
      <c r="UCT220" s="13"/>
      <c r="UCU220" s="13"/>
      <c r="UCV220" s="13"/>
      <c r="UCW220" s="13"/>
      <c r="UCX220" s="13"/>
      <c r="UCY220" s="13"/>
      <c r="UCZ220" s="13"/>
      <c r="UDA220" s="13"/>
      <c r="UDB220" s="13"/>
      <c r="UDC220" s="13"/>
      <c r="UDD220" s="13"/>
      <c r="UDE220" s="13"/>
      <c r="UDF220" s="13"/>
      <c r="UDG220" s="13"/>
      <c r="UDH220" s="13"/>
      <c r="UDI220" s="13"/>
      <c r="UDJ220" s="13"/>
      <c r="UDK220" s="13"/>
      <c r="UDL220" s="13"/>
      <c r="UDM220" s="13"/>
      <c r="UDN220" s="13"/>
      <c r="UDO220" s="13"/>
      <c r="UDP220" s="13"/>
      <c r="UDQ220" s="13"/>
      <c r="UDR220" s="13"/>
      <c r="UDS220" s="13"/>
      <c r="UDT220" s="13"/>
      <c r="UDU220" s="13"/>
      <c r="UDV220" s="13"/>
      <c r="UDW220" s="13"/>
      <c r="UDX220" s="13"/>
      <c r="UDY220" s="13"/>
      <c r="UDZ220" s="13"/>
      <c r="UEA220" s="13"/>
      <c r="UEB220" s="13"/>
      <c r="UEC220" s="13"/>
      <c r="UED220" s="13"/>
      <c r="UEE220" s="13"/>
      <c r="UEF220" s="13"/>
      <c r="UEG220" s="13"/>
      <c r="UEH220" s="13"/>
      <c r="UEI220" s="13"/>
      <c r="UEJ220" s="13"/>
      <c r="UEK220" s="13"/>
      <c r="UEL220" s="13"/>
      <c r="UEM220" s="13"/>
      <c r="UEN220" s="13"/>
      <c r="UEO220" s="13"/>
      <c r="UEP220" s="13"/>
      <c r="UEQ220" s="13"/>
      <c r="UER220" s="13"/>
      <c r="UES220" s="13"/>
      <c r="UET220" s="13"/>
      <c r="UEU220" s="13"/>
      <c r="UEV220" s="13"/>
      <c r="UEW220" s="13"/>
      <c r="UEX220" s="13"/>
      <c r="UEY220" s="13"/>
      <c r="UEZ220" s="13"/>
      <c r="UFA220" s="13"/>
      <c r="UFB220" s="13"/>
      <c r="UFC220" s="13"/>
      <c r="UFD220" s="13"/>
      <c r="UFE220" s="13"/>
      <c r="UFF220" s="13"/>
      <c r="UFG220" s="13"/>
      <c r="UFH220" s="13"/>
      <c r="UFI220" s="13"/>
      <c r="UFJ220" s="13"/>
      <c r="UFK220" s="13"/>
      <c r="UFL220" s="13"/>
      <c r="UFM220" s="13"/>
      <c r="UFN220" s="13"/>
      <c r="UFO220" s="13"/>
      <c r="UFP220" s="13"/>
      <c r="UFQ220" s="13"/>
      <c r="UFR220" s="13"/>
      <c r="UFS220" s="13"/>
      <c r="UFT220" s="13"/>
      <c r="UFU220" s="13"/>
      <c r="UFV220" s="13"/>
      <c r="UFW220" s="13"/>
      <c r="UFX220" s="13"/>
      <c r="UFY220" s="13"/>
      <c r="UFZ220" s="13"/>
      <c r="UGA220" s="13"/>
      <c r="UGB220" s="13"/>
      <c r="UGC220" s="13"/>
      <c r="UGD220" s="13"/>
      <c r="UGE220" s="13"/>
      <c r="UGF220" s="13"/>
      <c r="UGG220" s="13"/>
      <c r="UGH220" s="13"/>
      <c r="UGI220" s="13"/>
      <c r="UGJ220" s="13"/>
      <c r="UGK220" s="13"/>
      <c r="UGL220" s="13"/>
      <c r="UGM220" s="13"/>
      <c r="UGN220" s="13"/>
      <c r="UGO220" s="13"/>
      <c r="UGP220" s="13"/>
      <c r="UGQ220" s="13"/>
      <c r="UGR220" s="13"/>
      <c r="UGS220" s="13"/>
      <c r="UGT220" s="13"/>
      <c r="UGU220" s="13"/>
      <c r="UGV220" s="13"/>
      <c r="UGW220" s="13"/>
      <c r="UGX220" s="13"/>
      <c r="UGY220" s="13"/>
      <c r="UGZ220" s="13"/>
      <c r="UHA220" s="13"/>
      <c r="UHB220" s="13"/>
      <c r="UHC220" s="13"/>
      <c r="UHD220" s="13"/>
      <c r="UHE220" s="13"/>
      <c r="UHF220" s="13"/>
      <c r="UHG220" s="13"/>
      <c r="UHH220" s="13"/>
      <c r="UHI220" s="13"/>
      <c r="UHJ220" s="13"/>
      <c r="UHK220" s="13"/>
      <c r="UHL220" s="13"/>
      <c r="UHM220" s="13"/>
      <c r="UHN220" s="13"/>
      <c r="UHO220" s="13"/>
      <c r="UHP220" s="13"/>
      <c r="UHQ220" s="13"/>
      <c r="UHR220" s="13"/>
      <c r="UHS220" s="13"/>
      <c r="UHT220" s="13"/>
      <c r="UHU220" s="13"/>
      <c r="UHV220" s="13"/>
      <c r="UHW220" s="13"/>
      <c r="UHX220" s="13"/>
      <c r="UHY220" s="13"/>
      <c r="UHZ220" s="13"/>
      <c r="UIA220" s="13"/>
      <c r="UIB220" s="13"/>
      <c r="UIC220" s="13"/>
      <c r="UID220" s="13"/>
      <c r="UIE220" s="13"/>
      <c r="UIF220" s="13"/>
      <c r="UIG220" s="13"/>
      <c r="UIH220" s="13"/>
      <c r="UII220" s="13"/>
      <c r="UIJ220" s="13"/>
      <c r="UIK220" s="13"/>
      <c r="UIL220" s="13"/>
      <c r="UIM220" s="13"/>
      <c r="UIN220" s="13"/>
      <c r="UIO220" s="13"/>
      <c r="UIP220" s="13"/>
      <c r="UIQ220" s="13"/>
      <c r="UIR220" s="13"/>
      <c r="UIS220" s="13"/>
      <c r="UIT220" s="13"/>
      <c r="UIU220" s="13"/>
      <c r="UIV220" s="13"/>
      <c r="UIW220" s="13"/>
      <c r="UIX220" s="13"/>
      <c r="UIY220" s="13"/>
      <c r="UIZ220" s="13"/>
      <c r="UJA220" s="13"/>
      <c r="UJB220" s="13"/>
      <c r="UJC220" s="13"/>
      <c r="UJD220" s="13"/>
      <c r="UJE220" s="13"/>
      <c r="UJF220" s="13"/>
      <c r="UJG220" s="13"/>
      <c r="UJH220" s="13"/>
      <c r="UJI220" s="13"/>
      <c r="UJJ220" s="13"/>
      <c r="UJK220" s="13"/>
      <c r="UJL220" s="13"/>
      <c r="UJM220" s="13"/>
      <c r="UJN220" s="13"/>
      <c r="UJO220" s="13"/>
      <c r="UJP220" s="13"/>
      <c r="UJQ220" s="13"/>
      <c r="UJR220" s="13"/>
      <c r="UJS220" s="13"/>
      <c r="UJT220" s="13"/>
      <c r="UJU220" s="13"/>
      <c r="UJV220" s="13"/>
      <c r="UJW220" s="13"/>
      <c r="UJX220" s="13"/>
      <c r="UJY220" s="13"/>
      <c r="UJZ220" s="13"/>
      <c r="UKA220" s="13"/>
      <c r="UKB220" s="13"/>
      <c r="UKC220" s="13"/>
      <c r="UKD220" s="13"/>
      <c r="UKE220" s="13"/>
      <c r="UKF220" s="13"/>
      <c r="UKG220" s="13"/>
      <c r="UKH220" s="13"/>
      <c r="UKI220" s="13"/>
      <c r="UKJ220" s="13"/>
      <c r="UKK220" s="13"/>
      <c r="UKL220" s="13"/>
      <c r="UKM220" s="13"/>
      <c r="UKN220" s="13"/>
      <c r="UKO220" s="13"/>
      <c r="UKP220" s="13"/>
      <c r="UKQ220" s="13"/>
      <c r="UKR220" s="13"/>
      <c r="UKS220" s="13"/>
      <c r="UKT220" s="13"/>
      <c r="UKU220" s="13"/>
      <c r="UKV220" s="13"/>
      <c r="UKW220" s="13"/>
      <c r="UKX220" s="13"/>
      <c r="UKY220" s="13"/>
      <c r="UKZ220" s="13"/>
      <c r="ULA220" s="13"/>
      <c r="ULB220" s="13"/>
      <c r="ULC220" s="13"/>
      <c r="ULD220" s="13"/>
      <c r="ULE220" s="13"/>
      <c r="ULF220" s="13"/>
      <c r="ULG220" s="13"/>
      <c r="ULH220" s="13"/>
      <c r="ULI220" s="13"/>
      <c r="ULJ220" s="13"/>
      <c r="ULK220" s="13"/>
      <c r="ULL220" s="13"/>
      <c r="ULM220" s="13"/>
      <c r="ULN220" s="13"/>
      <c r="ULO220" s="13"/>
      <c r="ULP220" s="13"/>
      <c r="ULQ220" s="13"/>
      <c r="ULR220" s="13"/>
      <c r="ULS220" s="13"/>
      <c r="ULT220" s="13"/>
      <c r="ULU220" s="13"/>
      <c r="ULV220" s="13"/>
      <c r="ULW220" s="13"/>
      <c r="ULX220" s="13"/>
      <c r="ULY220" s="13"/>
      <c r="ULZ220" s="13"/>
      <c r="UMA220" s="13"/>
      <c r="UMB220" s="13"/>
      <c r="UMC220" s="13"/>
      <c r="UMD220" s="13"/>
      <c r="UME220" s="13"/>
      <c r="UMF220" s="13"/>
      <c r="UMG220" s="13"/>
      <c r="UMH220" s="13"/>
      <c r="UMI220" s="13"/>
      <c r="UMJ220" s="13"/>
      <c r="UMK220" s="13"/>
      <c r="UML220" s="13"/>
      <c r="UMM220" s="13"/>
      <c r="UMN220" s="13"/>
      <c r="UMO220" s="13"/>
      <c r="UMP220" s="13"/>
      <c r="UMQ220" s="13"/>
      <c r="UMR220" s="13"/>
      <c r="UMS220" s="13"/>
      <c r="UMT220" s="13"/>
      <c r="UMU220" s="13"/>
      <c r="UMV220" s="13"/>
      <c r="UMW220" s="13"/>
      <c r="UMX220" s="13"/>
      <c r="UMY220" s="13"/>
      <c r="UMZ220" s="13"/>
      <c r="UNA220" s="13"/>
      <c r="UNB220" s="13"/>
      <c r="UNC220" s="13"/>
      <c r="UND220" s="13"/>
      <c r="UNE220" s="13"/>
      <c r="UNF220" s="13"/>
      <c r="UNG220" s="13"/>
      <c r="UNH220" s="13"/>
      <c r="UNI220" s="13"/>
      <c r="UNJ220" s="13"/>
      <c r="UNK220" s="13"/>
      <c r="UNL220" s="13"/>
      <c r="UNM220" s="13"/>
      <c r="UNN220" s="13"/>
      <c r="UNO220" s="13"/>
      <c r="UNP220" s="13"/>
      <c r="UNQ220" s="13"/>
      <c r="UNR220" s="13"/>
      <c r="UNS220" s="13"/>
      <c r="UNT220" s="13"/>
      <c r="UNU220" s="13"/>
      <c r="UNV220" s="13"/>
      <c r="UNW220" s="13"/>
      <c r="UNX220" s="13"/>
      <c r="UNY220" s="13"/>
      <c r="UNZ220" s="13"/>
      <c r="UOA220" s="13"/>
      <c r="UOB220" s="13"/>
      <c r="UOC220" s="13"/>
      <c r="UOD220" s="13"/>
      <c r="UOE220" s="13"/>
      <c r="UOF220" s="13"/>
      <c r="UOG220" s="13"/>
      <c r="UOH220" s="13"/>
      <c r="UOI220" s="13"/>
      <c r="UOJ220" s="13"/>
      <c r="UOK220" s="13"/>
      <c r="UOL220" s="13"/>
      <c r="UOM220" s="13"/>
      <c r="UON220" s="13"/>
      <c r="UOO220" s="13"/>
      <c r="UOP220" s="13"/>
      <c r="UOQ220" s="13"/>
      <c r="UOR220" s="13"/>
      <c r="UOS220" s="13"/>
      <c r="UOT220" s="13"/>
      <c r="UOU220" s="13"/>
      <c r="UOV220" s="13"/>
      <c r="UOW220" s="13"/>
      <c r="UOX220" s="13"/>
      <c r="UOY220" s="13"/>
      <c r="UOZ220" s="13"/>
      <c r="UPA220" s="13"/>
      <c r="UPB220" s="13"/>
      <c r="UPC220" s="13"/>
      <c r="UPD220" s="13"/>
      <c r="UPE220" s="13"/>
      <c r="UPF220" s="13"/>
      <c r="UPG220" s="13"/>
      <c r="UPH220" s="13"/>
      <c r="UPI220" s="13"/>
      <c r="UPJ220" s="13"/>
      <c r="UPK220" s="13"/>
      <c r="UPL220" s="13"/>
      <c r="UPM220" s="13"/>
      <c r="UPN220" s="13"/>
      <c r="UPO220" s="13"/>
      <c r="UPP220" s="13"/>
      <c r="UPQ220" s="13"/>
      <c r="UPR220" s="13"/>
      <c r="UPS220" s="13"/>
      <c r="UPT220" s="13"/>
      <c r="UPU220" s="13"/>
      <c r="UPV220" s="13"/>
      <c r="UPW220" s="13"/>
      <c r="UPX220" s="13"/>
      <c r="UPY220" s="13"/>
      <c r="UPZ220" s="13"/>
      <c r="UQA220" s="13"/>
      <c r="UQB220" s="13"/>
      <c r="UQC220" s="13"/>
      <c r="UQD220" s="13"/>
      <c r="UQE220" s="13"/>
      <c r="UQF220" s="13"/>
      <c r="UQG220" s="13"/>
      <c r="UQH220" s="13"/>
      <c r="UQI220" s="13"/>
      <c r="UQJ220" s="13"/>
      <c r="UQK220" s="13"/>
      <c r="UQL220" s="13"/>
      <c r="UQM220" s="13"/>
      <c r="UQN220" s="13"/>
      <c r="UQO220" s="13"/>
      <c r="UQP220" s="13"/>
      <c r="UQQ220" s="13"/>
      <c r="UQR220" s="13"/>
      <c r="UQS220" s="13"/>
      <c r="UQT220" s="13"/>
      <c r="UQU220" s="13"/>
      <c r="UQV220" s="13"/>
      <c r="UQW220" s="13"/>
      <c r="UQX220" s="13"/>
      <c r="UQY220" s="13"/>
      <c r="UQZ220" s="13"/>
      <c r="URA220" s="13"/>
      <c r="URB220" s="13"/>
      <c r="URC220" s="13"/>
      <c r="URD220" s="13"/>
      <c r="URE220" s="13"/>
      <c r="URF220" s="13"/>
      <c r="URG220" s="13"/>
      <c r="URH220" s="13"/>
      <c r="URI220" s="13"/>
      <c r="URJ220" s="13"/>
      <c r="URK220" s="13"/>
      <c r="URL220" s="13"/>
      <c r="URM220" s="13"/>
      <c r="URN220" s="13"/>
      <c r="URO220" s="13"/>
      <c r="URP220" s="13"/>
      <c r="URQ220" s="13"/>
      <c r="URR220" s="13"/>
      <c r="URS220" s="13"/>
      <c r="URT220" s="13"/>
      <c r="URU220" s="13"/>
      <c r="URV220" s="13"/>
      <c r="URW220" s="13"/>
      <c r="URX220" s="13"/>
      <c r="URY220" s="13"/>
      <c r="URZ220" s="13"/>
      <c r="USA220" s="13"/>
      <c r="USB220" s="13"/>
      <c r="USC220" s="13"/>
      <c r="USD220" s="13"/>
      <c r="USE220" s="13"/>
      <c r="USF220" s="13"/>
      <c r="USG220" s="13"/>
      <c r="USH220" s="13"/>
      <c r="USI220" s="13"/>
      <c r="USJ220" s="13"/>
      <c r="USK220" s="13"/>
      <c r="USL220" s="13"/>
      <c r="USM220" s="13"/>
      <c r="USN220" s="13"/>
      <c r="USO220" s="13"/>
      <c r="USP220" s="13"/>
      <c r="USQ220" s="13"/>
      <c r="USR220" s="13"/>
      <c r="USS220" s="13"/>
      <c r="UST220" s="13"/>
      <c r="USU220" s="13"/>
      <c r="USV220" s="13"/>
      <c r="USW220" s="13"/>
      <c r="USX220" s="13"/>
      <c r="USY220" s="13"/>
      <c r="USZ220" s="13"/>
      <c r="UTA220" s="13"/>
      <c r="UTB220" s="13"/>
      <c r="UTC220" s="13"/>
      <c r="UTD220" s="13"/>
      <c r="UTE220" s="13"/>
      <c r="UTF220" s="13"/>
      <c r="UTG220" s="13"/>
      <c r="UTH220" s="13"/>
      <c r="UTI220" s="13"/>
      <c r="UTJ220" s="13"/>
      <c r="UTK220" s="13"/>
      <c r="UTL220" s="13"/>
      <c r="UTM220" s="13"/>
      <c r="UTN220" s="13"/>
      <c r="UTO220" s="13"/>
      <c r="UTP220" s="13"/>
      <c r="UTQ220" s="13"/>
      <c r="UTR220" s="13"/>
      <c r="UTS220" s="13"/>
      <c r="UTT220" s="13"/>
      <c r="UTU220" s="13"/>
      <c r="UTV220" s="13"/>
      <c r="UTW220" s="13"/>
      <c r="UTX220" s="13"/>
      <c r="UTY220" s="13"/>
      <c r="UTZ220" s="13"/>
      <c r="UUA220" s="13"/>
      <c r="UUB220" s="13"/>
      <c r="UUC220" s="13"/>
      <c r="UUD220" s="13"/>
      <c r="UUE220" s="13"/>
      <c r="UUF220" s="13"/>
      <c r="UUG220" s="13"/>
      <c r="UUH220" s="13"/>
      <c r="UUI220" s="13"/>
      <c r="UUJ220" s="13"/>
      <c r="UUK220" s="13"/>
      <c r="UUL220" s="13"/>
      <c r="UUM220" s="13"/>
      <c r="UUN220" s="13"/>
      <c r="UUO220" s="13"/>
      <c r="UUP220" s="13"/>
      <c r="UUQ220" s="13"/>
      <c r="UUR220" s="13"/>
      <c r="UUS220" s="13"/>
      <c r="UUT220" s="13"/>
      <c r="UUU220" s="13"/>
      <c r="UUV220" s="13"/>
      <c r="UUW220" s="13"/>
      <c r="UUX220" s="13"/>
      <c r="UUY220" s="13"/>
      <c r="UUZ220" s="13"/>
      <c r="UVA220" s="13"/>
      <c r="UVB220" s="13"/>
      <c r="UVC220" s="13"/>
      <c r="UVD220" s="13"/>
      <c r="UVE220" s="13"/>
      <c r="UVF220" s="13"/>
      <c r="UVG220" s="13"/>
      <c r="UVH220" s="13"/>
      <c r="UVI220" s="13"/>
      <c r="UVJ220" s="13"/>
      <c r="UVK220" s="13"/>
      <c r="UVL220" s="13"/>
      <c r="UVM220" s="13"/>
      <c r="UVN220" s="13"/>
      <c r="UVO220" s="13"/>
      <c r="UVP220" s="13"/>
      <c r="UVQ220" s="13"/>
      <c r="UVR220" s="13"/>
      <c r="UVS220" s="13"/>
      <c r="UVT220" s="13"/>
      <c r="UVU220" s="13"/>
      <c r="UVV220" s="13"/>
      <c r="UVW220" s="13"/>
      <c r="UVX220" s="13"/>
      <c r="UVY220" s="13"/>
      <c r="UVZ220" s="13"/>
      <c r="UWA220" s="13"/>
      <c r="UWB220" s="13"/>
      <c r="UWC220" s="13"/>
      <c r="UWD220" s="13"/>
      <c r="UWE220" s="13"/>
      <c r="UWF220" s="13"/>
      <c r="UWG220" s="13"/>
      <c r="UWH220" s="13"/>
      <c r="UWI220" s="13"/>
      <c r="UWJ220" s="13"/>
      <c r="UWK220" s="13"/>
      <c r="UWL220" s="13"/>
      <c r="UWM220" s="13"/>
      <c r="UWN220" s="13"/>
      <c r="UWO220" s="13"/>
      <c r="UWP220" s="13"/>
      <c r="UWQ220" s="13"/>
      <c r="UWR220" s="13"/>
      <c r="UWS220" s="13"/>
      <c r="UWT220" s="13"/>
      <c r="UWU220" s="13"/>
      <c r="UWV220" s="13"/>
      <c r="UWW220" s="13"/>
      <c r="UWX220" s="13"/>
      <c r="UWY220" s="13"/>
      <c r="UWZ220" s="13"/>
      <c r="UXA220" s="13"/>
      <c r="UXB220" s="13"/>
      <c r="UXC220" s="13"/>
      <c r="UXD220" s="13"/>
      <c r="UXE220" s="13"/>
      <c r="UXF220" s="13"/>
      <c r="UXG220" s="13"/>
      <c r="UXH220" s="13"/>
      <c r="UXI220" s="13"/>
      <c r="UXJ220" s="13"/>
      <c r="UXK220" s="13"/>
      <c r="UXL220" s="13"/>
      <c r="UXM220" s="13"/>
      <c r="UXN220" s="13"/>
      <c r="UXO220" s="13"/>
      <c r="UXP220" s="13"/>
      <c r="UXQ220" s="13"/>
      <c r="UXR220" s="13"/>
      <c r="UXS220" s="13"/>
      <c r="UXT220" s="13"/>
      <c r="UXU220" s="13"/>
      <c r="UXV220" s="13"/>
      <c r="UXW220" s="13"/>
      <c r="UXX220" s="13"/>
      <c r="UXY220" s="13"/>
      <c r="UXZ220" s="13"/>
      <c r="UYA220" s="13"/>
      <c r="UYB220" s="13"/>
      <c r="UYC220" s="13"/>
      <c r="UYD220" s="13"/>
      <c r="UYE220" s="13"/>
      <c r="UYF220" s="13"/>
      <c r="UYG220" s="13"/>
      <c r="UYH220" s="13"/>
      <c r="UYI220" s="13"/>
      <c r="UYJ220" s="13"/>
      <c r="UYK220" s="13"/>
      <c r="UYL220" s="13"/>
      <c r="UYM220" s="13"/>
      <c r="UYN220" s="13"/>
      <c r="UYO220" s="13"/>
      <c r="UYP220" s="13"/>
      <c r="UYQ220" s="13"/>
      <c r="UYR220" s="13"/>
      <c r="UYS220" s="13"/>
      <c r="UYT220" s="13"/>
      <c r="UYU220" s="13"/>
      <c r="UYV220" s="13"/>
      <c r="UYW220" s="13"/>
      <c r="UYX220" s="13"/>
      <c r="UYY220" s="13"/>
      <c r="UYZ220" s="13"/>
      <c r="UZA220" s="13"/>
      <c r="UZB220" s="13"/>
      <c r="UZC220" s="13"/>
      <c r="UZD220" s="13"/>
      <c r="UZE220" s="13"/>
      <c r="UZF220" s="13"/>
      <c r="UZG220" s="13"/>
      <c r="UZH220" s="13"/>
      <c r="UZI220" s="13"/>
      <c r="UZJ220" s="13"/>
      <c r="UZK220" s="13"/>
      <c r="UZL220" s="13"/>
      <c r="UZM220" s="13"/>
      <c r="UZN220" s="13"/>
      <c r="UZO220" s="13"/>
      <c r="UZP220" s="13"/>
      <c r="UZQ220" s="13"/>
      <c r="UZR220" s="13"/>
      <c r="UZS220" s="13"/>
      <c r="UZT220" s="13"/>
      <c r="UZU220" s="13"/>
      <c r="UZV220" s="13"/>
      <c r="UZW220" s="13"/>
      <c r="UZX220" s="13"/>
      <c r="UZY220" s="13"/>
      <c r="UZZ220" s="13"/>
      <c r="VAA220" s="13"/>
      <c r="VAB220" s="13"/>
      <c r="VAC220" s="13"/>
      <c r="VAD220" s="13"/>
      <c r="VAE220" s="13"/>
      <c r="VAF220" s="13"/>
      <c r="VAG220" s="13"/>
      <c r="VAH220" s="13"/>
      <c r="VAI220" s="13"/>
      <c r="VAJ220" s="13"/>
      <c r="VAK220" s="13"/>
      <c r="VAL220" s="13"/>
      <c r="VAM220" s="13"/>
      <c r="VAN220" s="13"/>
      <c r="VAO220" s="13"/>
      <c r="VAP220" s="13"/>
      <c r="VAQ220" s="13"/>
      <c r="VAR220" s="13"/>
      <c r="VAS220" s="13"/>
      <c r="VAT220" s="13"/>
      <c r="VAU220" s="13"/>
      <c r="VAV220" s="13"/>
      <c r="VAW220" s="13"/>
      <c r="VAX220" s="13"/>
      <c r="VAY220" s="13"/>
      <c r="VAZ220" s="13"/>
      <c r="VBA220" s="13"/>
      <c r="VBB220" s="13"/>
      <c r="VBC220" s="13"/>
      <c r="VBD220" s="13"/>
      <c r="VBE220" s="13"/>
      <c r="VBF220" s="13"/>
      <c r="VBG220" s="13"/>
      <c r="VBH220" s="13"/>
      <c r="VBI220" s="13"/>
      <c r="VBJ220" s="13"/>
      <c r="VBK220" s="13"/>
      <c r="VBL220" s="13"/>
      <c r="VBM220" s="13"/>
      <c r="VBN220" s="13"/>
      <c r="VBO220" s="13"/>
      <c r="VBP220" s="13"/>
      <c r="VBQ220" s="13"/>
      <c r="VBR220" s="13"/>
      <c r="VBS220" s="13"/>
      <c r="VBT220" s="13"/>
      <c r="VBU220" s="13"/>
      <c r="VBV220" s="13"/>
      <c r="VBW220" s="13"/>
      <c r="VBX220" s="13"/>
      <c r="VBY220" s="13"/>
      <c r="VBZ220" s="13"/>
      <c r="VCA220" s="13"/>
      <c r="VCB220" s="13"/>
      <c r="VCC220" s="13"/>
      <c r="VCD220" s="13"/>
      <c r="VCE220" s="13"/>
      <c r="VCF220" s="13"/>
      <c r="VCG220" s="13"/>
      <c r="VCH220" s="13"/>
      <c r="VCI220" s="13"/>
      <c r="VCJ220" s="13"/>
      <c r="VCK220" s="13"/>
      <c r="VCL220" s="13"/>
      <c r="VCM220" s="13"/>
      <c r="VCN220" s="13"/>
      <c r="VCO220" s="13"/>
      <c r="VCP220" s="13"/>
      <c r="VCQ220" s="13"/>
      <c r="VCR220" s="13"/>
      <c r="VCS220" s="13"/>
      <c r="VCT220" s="13"/>
      <c r="VCU220" s="13"/>
      <c r="VCV220" s="13"/>
      <c r="VCW220" s="13"/>
      <c r="VCX220" s="13"/>
      <c r="VCY220" s="13"/>
      <c r="VCZ220" s="13"/>
      <c r="VDA220" s="13"/>
      <c r="VDB220" s="13"/>
      <c r="VDC220" s="13"/>
      <c r="VDD220" s="13"/>
      <c r="VDE220" s="13"/>
      <c r="VDF220" s="13"/>
      <c r="VDG220" s="13"/>
      <c r="VDH220" s="13"/>
      <c r="VDI220" s="13"/>
      <c r="VDJ220" s="13"/>
      <c r="VDK220" s="13"/>
      <c r="VDL220" s="13"/>
      <c r="VDM220" s="13"/>
      <c r="VDN220" s="13"/>
      <c r="VDO220" s="13"/>
      <c r="VDP220" s="13"/>
      <c r="VDQ220" s="13"/>
      <c r="VDR220" s="13"/>
      <c r="VDS220" s="13"/>
      <c r="VDT220" s="13"/>
      <c r="VDU220" s="13"/>
      <c r="VDV220" s="13"/>
      <c r="VDW220" s="13"/>
      <c r="VDX220" s="13"/>
      <c r="VDY220" s="13"/>
      <c r="VDZ220" s="13"/>
      <c r="VEA220" s="13"/>
      <c r="VEB220" s="13"/>
      <c r="VEC220" s="13"/>
      <c r="VED220" s="13"/>
      <c r="VEE220" s="13"/>
      <c r="VEF220" s="13"/>
      <c r="VEG220" s="13"/>
      <c r="VEH220" s="13"/>
      <c r="VEI220" s="13"/>
      <c r="VEJ220" s="13"/>
      <c r="VEK220" s="13"/>
      <c r="VEL220" s="13"/>
      <c r="VEM220" s="13"/>
      <c r="VEN220" s="13"/>
      <c r="VEO220" s="13"/>
      <c r="VEP220" s="13"/>
      <c r="VEQ220" s="13"/>
      <c r="VER220" s="13"/>
      <c r="VES220" s="13"/>
      <c r="VET220" s="13"/>
      <c r="VEU220" s="13"/>
      <c r="VEV220" s="13"/>
      <c r="VEW220" s="13"/>
      <c r="VEX220" s="13"/>
      <c r="VEY220" s="13"/>
      <c r="VEZ220" s="13"/>
      <c r="VFA220" s="13"/>
      <c r="VFB220" s="13"/>
      <c r="VFC220" s="13"/>
      <c r="VFD220" s="13"/>
      <c r="VFE220" s="13"/>
      <c r="VFF220" s="13"/>
      <c r="VFG220" s="13"/>
      <c r="VFH220" s="13"/>
      <c r="VFI220" s="13"/>
      <c r="VFJ220" s="13"/>
      <c r="VFK220" s="13"/>
      <c r="VFL220" s="13"/>
      <c r="VFM220" s="13"/>
      <c r="VFN220" s="13"/>
      <c r="VFO220" s="13"/>
      <c r="VFP220" s="13"/>
      <c r="VFQ220" s="13"/>
      <c r="VFR220" s="13"/>
      <c r="VFS220" s="13"/>
      <c r="VFT220" s="13"/>
      <c r="VFU220" s="13"/>
      <c r="VFV220" s="13"/>
      <c r="VFW220" s="13"/>
      <c r="VFX220" s="13"/>
      <c r="VFY220" s="13"/>
      <c r="VFZ220" s="13"/>
      <c r="VGA220" s="13"/>
      <c r="VGB220" s="13"/>
      <c r="VGC220" s="13"/>
      <c r="VGD220" s="13"/>
      <c r="VGE220" s="13"/>
      <c r="VGF220" s="13"/>
      <c r="VGG220" s="13"/>
      <c r="VGH220" s="13"/>
      <c r="VGI220" s="13"/>
      <c r="VGJ220" s="13"/>
      <c r="VGK220" s="13"/>
      <c r="VGL220" s="13"/>
      <c r="VGM220" s="13"/>
      <c r="VGN220" s="13"/>
      <c r="VGO220" s="13"/>
      <c r="VGP220" s="13"/>
      <c r="VGQ220" s="13"/>
      <c r="VGR220" s="13"/>
      <c r="VGS220" s="13"/>
      <c r="VGT220" s="13"/>
      <c r="VGU220" s="13"/>
      <c r="VGV220" s="13"/>
      <c r="VGW220" s="13"/>
      <c r="VGX220" s="13"/>
      <c r="VGY220" s="13"/>
      <c r="VGZ220" s="13"/>
      <c r="VHA220" s="13"/>
      <c r="VHB220" s="13"/>
      <c r="VHC220" s="13"/>
      <c r="VHD220" s="13"/>
      <c r="VHE220" s="13"/>
      <c r="VHF220" s="13"/>
      <c r="VHG220" s="13"/>
      <c r="VHH220" s="13"/>
      <c r="VHI220" s="13"/>
      <c r="VHJ220" s="13"/>
      <c r="VHK220" s="13"/>
      <c r="VHL220" s="13"/>
      <c r="VHM220" s="13"/>
      <c r="VHN220" s="13"/>
      <c r="VHO220" s="13"/>
      <c r="VHP220" s="13"/>
      <c r="VHQ220" s="13"/>
      <c r="VHR220" s="13"/>
      <c r="VHS220" s="13"/>
      <c r="VHT220" s="13"/>
      <c r="VHU220" s="13"/>
      <c r="VHV220" s="13"/>
      <c r="VHW220" s="13"/>
      <c r="VHX220" s="13"/>
      <c r="VHY220" s="13"/>
      <c r="VHZ220" s="13"/>
      <c r="VIA220" s="13"/>
      <c r="VIB220" s="13"/>
      <c r="VIC220" s="13"/>
      <c r="VID220" s="13"/>
      <c r="VIE220" s="13"/>
      <c r="VIF220" s="13"/>
      <c r="VIG220" s="13"/>
      <c r="VIH220" s="13"/>
      <c r="VII220" s="13"/>
      <c r="VIJ220" s="13"/>
      <c r="VIK220" s="13"/>
      <c r="VIL220" s="13"/>
      <c r="VIM220" s="13"/>
      <c r="VIN220" s="13"/>
      <c r="VIO220" s="13"/>
      <c r="VIP220" s="13"/>
      <c r="VIQ220" s="13"/>
      <c r="VIR220" s="13"/>
      <c r="VIS220" s="13"/>
      <c r="VIT220" s="13"/>
      <c r="VIU220" s="13"/>
      <c r="VIV220" s="13"/>
      <c r="VIW220" s="13"/>
      <c r="VIX220" s="13"/>
      <c r="VIY220" s="13"/>
      <c r="VIZ220" s="13"/>
      <c r="VJA220" s="13"/>
      <c r="VJB220" s="13"/>
      <c r="VJC220" s="13"/>
      <c r="VJD220" s="13"/>
      <c r="VJE220" s="13"/>
      <c r="VJF220" s="13"/>
      <c r="VJG220" s="13"/>
      <c r="VJH220" s="13"/>
      <c r="VJI220" s="13"/>
      <c r="VJJ220" s="13"/>
      <c r="VJK220" s="13"/>
      <c r="VJL220" s="13"/>
      <c r="VJM220" s="13"/>
      <c r="VJN220" s="13"/>
      <c r="VJO220" s="13"/>
      <c r="VJP220" s="13"/>
      <c r="VJQ220" s="13"/>
      <c r="VJR220" s="13"/>
      <c r="VJS220" s="13"/>
      <c r="VJT220" s="13"/>
      <c r="VJU220" s="13"/>
      <c r="VJV220" s="13"/>
      <c r="VJW220" s="13"/>
      <c r="VJX220" s="13"/>
      <c r="VJY220" s="13"/>
      <c r="VJZ220" s="13"/>
      <c r="VKA220" s="13"/>
      <c r="VKB220" s="13"/>
      <c r="VKC220" s="13"/>
      <c r="VKD220" s="13"/>
      <c r="VKE220" s="13"/>
      <c r="VKF220" s="13"/>
      <c r="VKG220" s="13"/>
      <c r="VKH220" s="13"/>
      <c r="VKI220" s="13"/>
      <c r="VKJ220" s="13"/>
      <c r="VKK220" s="13"/>
      <c r="VKL220" s="13"/>
      <c r="VKM220" s="13"/>
      <c r="VKN220" s="13"/>
      <c r="VKO220" s="13"/>
      <c r="VKP220" s="13"/>
      <c r="VKQ220" s="13"/>
      <c r="VKR220" s="13"/>
      <c r="VKS220" s="13"/>
      <c r="VKT220" s="13"/>
      <c r="VKU220" s="13"/>
      <c r="VKV220" s="13"/>
      <c r="VKW220" s="13"/>
      <c r="VKX220" s="13"/>
      <c r="VKY220" s="13"/>
      <c r="VKZ220" s="13"/>
      <c r="VLA220" s="13"/>
      <c r="VLB220" s="13"/>
      <c r="VLC220" s="13"/>
      <c r="VLD220" s="13"/>
      <c r="VLE220" s="13"/>
      <c r="VLF220" s="13"/>
      <c r="VLG220" s="13"/>
      <c r="VLH220" s="13"/>
      <c r="VLI220" s="13"/>
      <c r="VLJ220" s="13"/>
      <c r="VLK220" s="13"/>
      <c r="VLL220" s="13"/>
      <c r="VLM220" s="13"/>
      <c r="VLN220" s="13"/>
      <c r="VLO220" s="13"/>
      <c r="VLP220" s="13"/>
      <c r="VLQ220" s="13"/>
      <c r="VLR220" s="13"/>
      <c r="VLS220" s="13"/>
      <c r="VLT220" s="13"/>
      <c r="VLU220" s="13"/>
      <c r="VLV220" s="13"/>
      <c r="VLW220" s="13"/>
      <c r="VLX220" s="13"/>
      <c r="VLY220" s="13"/>
      <c r="VLZ220" s="13"/>
      <c r="VMA220" s="13"/>
      <c r="VMB220" s="13"/>
      <c r="VMC220" s="13"/>
      <c r="VMD220" s="13"/>
      <c r="VME220" s="13"/>
      <c r="VMF220" s="13"/>
      <c r="VMG220" s="13"/>
      <c r="VMH220" s="13"/>
      <c r="VMI220" s="13"/>
      <c r="VMJ220" s="13"/>
      <c r="VMK220" s="13"/>
      <c r="VML220" s="13"/>
      <c r="VMM220" s="13"/>
      <c r="VMN220" s="13"/>
      <c r="VMO220" s="13"/>
      <c r="VMP220" s="13"/>
      <c r="VMQ220" s="13"/>
      <c r="VMR220" s="13"/>
      <c r="VMS220" s="13"/>
      <c r="VMT220" s="13"/>
      <c r="VMU220" s="13"/>
      <c r="VMV220" s="13"/>
      <c r="VMW220" s="13"/>
      <c r="VMX220" s="13"/>
      <c r="VMY220" s="13"/>
      <c r="VMZ220" s="13"/>
      <c r="VNA220" s="13"/>
      <c r="VNB220" s="13"/>
      <c r="VNC220" s="13"/>
      <c r="VND220" s="13"/>
      <c r="VNE220" s="13"/>
      <c r="VNF220" s="13"/>
      <c r="VNG220" s="13"/>
      <c r="VNH220" s="13"/>
      <c r="VNI220" s="13"/>
      <c r="VNJ220" s="13"/>
      <c r="VNK220" s="13"/>
      <c r="VNL220" s="13"/>
      <c r="VNM220" s="13"/>
      <c r="VNN220" s="13"/>
      <c r="VNO220" s="13"/>
      <c r="VNP220" s="13"/>
      <c r="VNQ220" s="13"/>
      <c r="VNR220" s="13"/>
      <c r="VNS220" s="13"/>
      <c r="VNT220" s="13"/>
      <c r="VNU220" s="13"/>
      <c r="VNV220" s="13"/>
      <c r="VNW220" s="13"/>
      <c r="VNX220" s="13"/>
      <c r="VNY220" s="13"/>
      <c r="VNZ220" s="13"/>
      <c r="VOA220" s="13"/>
      <c r="VOB220" s="13"/>
      <c r="VOC220" s="13"/>
      <c r="VOD220" s="13"/>
      <c r="VOE220" s="13"/>
      <c r="VOF220" s="13"/>
      <c r="VOG220" s="13"/>
      <c r="VOH220" s="13"/>
      <c r="VOI220" s="13"/>
      <c r="VOJ220" s="13"/>
      <c r="VOK220" s="13"/>
      <c r="VOL220" s="13"/>
      <c r="VOM220" s="13"/>
      <c r="VON220" s="13"/>
      <c r="VOO220" s="13"/>
      <c r="VOP220" s="13"/>
      <c r="VOQ220" s="13"/>
      <c r="VOR220" s="13"/>
      <c r="VOS220" s="13"/>
      <c r="VOT220" s="13"/>
      <c r="VOU220" s="13"/>
      <c r="VOV220" s="13"/>
      <c r="VOW220" s="13"/>
      <c r="VOX220" s="13"/>
      <c r="VOY220" s="13"/>
      <c r="VOZ220" s="13"/>
      <c r="VPA220" s="13"/>
      <c r="VPB220" s="13"/>
      <c r="VPC220" s="13"/>
      <c r="VPD220" s="13"/>
      <c r="VPE220" s="13"/>
      <c r="VPF220" s="13"/>
      <c r="VPG220" s="13"/>
      <c r="VPH220" s="13"/>
      <c r="VPI220" s="13"/>
      <c r="VPJ220" s="13"/>
      <c r="VPK220" s="13"/>
      <c r="VPL220" s="13"/>
      <c r="VPM220" s="13"/>
      <c r="VPN220" s="13"/>
      <c r="VPO220" s="13"/>
      <c r="VPP220" s="13"/>
      <c r="VPQ220" s="13"/>
      <c r="VPR220" s="13"/>
      <c r="VPS220" s="13"/>
      <c r="VPT220" s="13"/>
      <c r="VPU220" s="13"/>
      <c r="VPV220" s="13"/>
      <c r="VPW220" s="13"/>
      <c r="VPX220" s="13"/>
      <c r="VPY220" s="13"/>
      <c r="VPZ220" s="13"/>
      <c r="VQA220" s="13"/>
      <c r="VQB220" s="13"/>
      <c r="VQC220" s="13"/>
      <c r="VQD220" s="13"/>
      <c r="VQE220" s="13"/>
      <c r="VQF220" s="13"/>
      <c r="VQG220" s="13"/>
      <c r="VQH220" s="13"/>
      <c r="VQI220" s="13"/>
      <c r="VQJ220" s="13"/>
      <c r="VQK220" s="13"/>
      <c r="VQL220" s="13"/>
      <c r="VQM220" s="13"/>
      <c r="VQN220" s="13"/>
      <c r="VQO220" s="13"/>
      <c r="VQP220" s="13"/>
      <c r="VQQ220" s="13"/>
      <c r="VQR220" s="13"/>
      <c r="VQS220" s="13"/>
      <c r="VQT220" s="13"/>
      <c r="VQU220" s="13"/>
      <c r="VQV220" s="13"/>
      <c r="VQW220" s="13"/>
      <c r="VQX220" s="13"/>
      <c r="VQY220" s="13"/>
      <c r="VQZ220" s="13"/>
      <c r="VRA220" s="13"/>
      <c r="VRB220" s="13"/>
      <c r="VRC220" s="13"/>
      <c r="VRD220" s="13"/>
      <c r="VRE220" s="13"/>
      <c r="VRF220" s="13"/>
      <c r="VRG220" s="13"/>
      <c r="VRH220" s="13"/>
      <c r="VRI220" s="13"/>
      <c r="VRJ220" s="13"/>
      <c r="VRK220" s="13"/>
      <c r="VRL220" s="13"/>
      <c r="VRM220" s="13"/>
      <c r="VRN220" s="13"/>
      <c r="VRO220" s="13"/>
      <c r="VRP220" s="13"/>
      <c r="VRQ220" s="13"/>
      <c r="VRR220" s="13"/>
      <c r="VRS220" s="13"/>
      <c r="VRT220" s="13"/>
      <c r="VRU220" s="13"/>
      <c r="VRV220" s="13"/>
      <c r="VRW220" s="13"/>
      <c r="VRX220" s="13"/>
      <c r="VRY220" s="13"/>
      <c r="VRZ220" s="13"/>
      <c r="VSA220" s="13"/>
      <c r="VSB220" s="13"/>
      <c r="VSC220" s="13"/>
      <c r="VSD220" s="13"/>
      <c r="VSE220" s="13"/>
      <c r="VSF220" s="13"/>
      <c r="VSG220" s="13"/>
      <c r="VSH220" s="13"/>
      <c r="VSI220" s="13"/>
      <c r="VSJ220" s="13"/>
      <c r="VSK220" s="13"/>
      <c r="VSL220" s="13"/>
      <c r="VSM220" s="13"/>
      <c r="VSN220" s="13"/>
      <c r="VSO220" s="13"/>
      <c r="VSP220" s="13"/>
      <c r="VSQ220" s="13"/>
      <c r="VSR220" s="13"/>
      <c r="VSS220" s="13"/>
      <c r="VST220" s="13"/>
      <c r="VSU220" s="13"/>
      <c r="VSV220" s="13"/>
      <c r="VSW220" s="13"/>
      <c r="VSX220" s="13"/>
      <c r="VSY220" s="13"/>
      <c r="VSZ220" s="13"/>
      <c r="VTA220" s="13"/>
      <c r="VTB220" s="13"/>
      <c r="VTC220" s="13"/>
      <c r="VTD220" s="13"/>
      <c r="VTE220" s="13"/>
      <c r="VTF220" s="13"/>
      <c r="VTG220" s="13"/>
      <c r="VTH220" s="13"/>
      <c r="VTI220" s="13"/>
      <c r="VTJ220" s="13"/>
      <c r="VTK220" s="13"/>
      <c r="VTL220" s="13"/>
      <c r="VTM220" s="13"/>
      <c r="VTN220" s="13"/>
      <c r="VTO220" s="13"/>
      <c r="VTP220" s="13"/>
      <c r="VTQ220" s="13"/>
      <c r="VTR220" s="13"/>
      <c r="VTS220" s="13"/>
      <c r="VTT220" s="13"/>
      <c r="VTU220" s="13"/>
      <c r="VTV220" s="13"/>
      <c r="VTW220" s="13"/>
      <c r="VTX220" s="13"/>
      <c r="VTY220" s="13"/>
      <c r="VTZ220" s="13"/>
      <c r="VUA220" s="13"/>
      <c r="VUB220" s="13"/>
      <c r="VUC220" s="13"/>
      <c r="VUD220" s="13"/>
      <c r="VUE220" s="13"/>
      <c r="VUF220" s="13"/>
      <c r="VUG220" s="13"/>
      <c r="VUH220" s="13"/>
      <c r="VUI220" s="13"/>
      <c r="VUJ220" s="13"/>
      <c r="VUK220" s="13"/>
      <c r="VUL220" s="13"/>
      <c r="VUM220" s="13"/>
      <c r="VUN220" s="13"/>
      <c r="VUO220" s="13"/>
      <c r="VUP220" s="13"/>
      <c r="VUQ220" s="13"/>
      <c r="VUR220" s="13"/>
      <c r="VUS220" s="13"/>
      <c r="VUT220" s="13"/>
      <c r="VUU220" s="13"/>
      <c r="VUV220" s="13"/>
      <c r="VUW220" s="13"/>
      <c r="VUX220" s="13"/>
      <c r="VUY220" s="13"/>
      <c r="VUZ220" s="13"/>
      <c r="VVA220" s="13"/>
      <c r="VVB220" s="13"/>
      <c r="VVC220" s="13"/>
      <c r="VVD220" s="13"/>
      <c r="VVE220" s="13"/>
      <c r="VVF220" s="13"/>
      <c r="VVG220" s="13"/>
      <c r="VVH220" s="13"/>
      <c r="VVI220" s="13"/>
      <c r="VVJ220" s="13"/>
      <c r="VVK220" s="13"/>
      <c r="VVL220" s="13"/>
      <c r="VVM220" s="13"/>
      <c r="VVN220" s="13"/>
      <c r="VVO220" s="13"/>
      <c r="VVP220" s="13"/>
      <c r="VVQ220" s="13"/>
      <c r="VVR220" s="13"/>
      <c r="VVS220" s="13"/>
      <c r="VVT220" s="13"/>
      <c r="VVU220" s="13"/>
      <c r="VVV220" s="13"/>
      <c r="VVW220" s="13"/>
      <c r="VVX220" s="13"/>
      <c r="VVY220" s="13"/>
      <c r="VVZ220" s="13"/>
      <c r="VWA220" s="13"/>
      <c r="VWB220" s="13"/>
      <c r="VWC220" s="13"/>
      <c r="VWD220" s="13"/>
      <c r="VWE220" s="13"/>
      <c r="VWF220" s="13"/>
      <c r="VWG220" s="13"/>
      <c r="VWH220" s="13"/>
      <c r="VWI220" s="13"/>
      <c r="VWJ220" s="13"/>
      <c r="VWK220" s="13"/>
      <c r="VWL220" s="13"/>
      <c r="VWM220" s="13"/>
      <c r="VWN220" s="13"/>
      <c r="VWO220" s="13"/>
      <c r="VWP220" s="13"/>
      <c r="VWQ220" s="13"/>
      <c r="VWR220" s="13"/>
      <c r="VWS220" s="13"/>
      <c r="VWT220" s="13"/>
      <c r="VWU220" s="13"/>
      <c r="VWV220" s="13"/>
      <c r="VWW220" s="13"/>
      <c r="VWX220" s="13"/>
      <c r="VWY220" s="13"/>
      <c r="VWZ220" s="13"/>
      <c r="VXA220" s="13"/>
      <c r="VXB220" s="13"/>
      <c r="VXC220" s="13"/>
      <c r="VXD220" s="13"/>
      <c r="VXE220" s="13"/>
      <c r="VXF220" s="13"/>
      <c r="VXG220" s="13"/>
      <c r="VXH220" s="13"/>
      <c r="VXI220" s="13"/>
      <c r="VXJ220" s="13"/>
      <c r="VXK220" s="13"/>
      <c r="VXL220" s="13"/>
      <c r="VXM220" s="13"/>
      <c r="VXN220" s="13"/>
      <c r="VXO220" s="13"/>
      <c r="VXP220" s="13"/>
      <c r="VXQ220" s="13"/>
      <c r="VXR220" s="13"/>
      <c r="VXS220" s="13"/>
      <c r="VXT220" s="13"/>
      <c r="VXU220" s="13"/>
      <c r="VXV220" s="13"/>
      <c r="VXW220" s="13"/>
      <c r="VXX220" s="13"/>
      <c r="VXY220" s="13"/>
      <c r="VXZ220" s="13"/>
      <c r="VYA220" s="13"/>
      <c r="VYB220" s="13"/>
      <c r="VYC220" s="13"/>
      <c r="VYD220" s="13"/>
      <c r="VYE220" s="13"/>
      <c r="VYF220" s="13"/>
      <c r="VYG220" s="13"/>
      <c r="VYH220" s="13"/>
      <c r="VYI220" s="13"/>
      <c r="VYJ220" s="13"/>
      <c r="VYK220" s="13"/>
      <c r="VYL220" s="13"/>
      <c r="VYM220" s="13"/>
      <c r="VYN220" s="13"/>
      <c r="VYO220" s="13"/>
      <c r="VYP220" s="13"/>
      <c r="VYQ220" s="13"/>
      <c r="VYR220" s="13"/>
      <c r="VYS220" s="13"/>
      <c r="VYT220" s="13"/>
      <c r="VYU220" s="13"/>
      <c r="VYV220" s="13"/>
      <c r="VYW220" s="13"/>
      <c r="VYX220" s="13"/>
      <c r="VYY220" s="13"/>
      <c r="VYZ220" s="13"/>
      <c r="VZA220" s="13"/>
      <c r="VZB220" s="13"/>
      <c r="VZC220" s="13"/>
      <c r="VZD220" s="13"/>
      <c r="VZE220" s="13"/>
      <c r="VZF220" s="13"/>
      <c r="VZG220" s="13"/>
      <c r="VZH220" s="13"/>
      <c r="VZI220" s="13"/>
      <c r="VZJ220" s="13"/>
      <c r="VZK220" s="13"/>
      <c r="VZL220" s="13"/>
      <c r="VZM220" s="13"/>
      <c r="VZN220" s="13"/>
      <c r="VZO220" s="13"/>
      <c r="VZP220" s="13"/>
      <c r="VZQ220" s="13"/>
      <c r="VZR220" s="13"/>
      <c r="VZS220" s="13"/>
      <c r="VZT220" s="13"/>
      <c r="VZU220" s="13"/>
      <c r="VZV220" s="13"/>
      <c r="VZW220" s="13"/>
      <c r="VZX220" s="13"/>
      <c r="VZY220" s="13"/>
      <c r="VZZ220" s="13"/>
      <c r="WAA220" s="13"/>
      <c r="WAB220" s="13"/>
      <c r="WAC220" s="13"/>
      <c r="WAD220" s="13"/>
      <c r="WAE220" s="13"/>
      <c r="WAF220" s="13"/>
      <c r="WAG220" s="13"/>
      <c r="WAH220" s="13"/>
      <c r="WAI220" s="13"/>
      <c r="WAJ220" s="13"/>
      <c r="WAK220" s="13"/>
      <c r="WAL220" s="13"/>
      <c r="WAM220" s="13"/>
      <c r="WAN220" s="13"/>
      <c r="WAO220" s="13"/>
      <c r="WAP220" s="13"/>
      <c r="WAQ220" s="13"/>
      <c r="WAR220" s="13"/>
      <c r="WAS220" s="13"/>
      <c r="WAT220" s="13"/>
      <c r="WAU220" s="13"/>
      <c r="WAV220" s="13"/>
      <c r="WAW220" s="13"/>
      <c r="WAX220" s="13"/>
      <c r="WAY220" s="13"/>
      <c r="WAZ220" s="13"/>
      <c r="WBA220" s="13"/>
      <c r="WBB220" s="13"/>
      <c r="WBC220" s="13"/>
      <c r="WBD220" s="13"/>
      <c r="WBE220" s="13"/>
      <c r="WBF220" s="13"/>
      <c r="WBG220" s="13"/>
      <c r="WBH220" s="13"/>
      <c r="WBI220" s="13"/>
      <c r="WBJ220" s="13"/>
      <c r="WBK220" s="13"/>
      <c r="WBL220" s="13"/>
      <c r="WBM220" s="13"/>
      <c r="WBN220" s="13"/>
      <c r="WBO220" s="13"/>
      <c r="WBP220" s="13"/>
      <c r="WBQ220" s="13"/>
      <c r="WBR220" s="13"/>
      <c r="WBS220" s="13"/>
      <c r="WBT220" s="13"/>
      <c r="WBU220" s="13"/>
      <c r="WBV220" s="13"/>
      <c r="WBW220" s="13"/>
      <c r="WBX220" s="13"/>
      <c r="WBY220" s="13"/>
      <c r="WBZ220" s="13"/>
      <c r="WCA220" s="13"/>
      <c r="WCB220" s="13"/>
      <c r="WCC220" s="13"/>
      <c r="WCD220" s="13"/>
      <c r="WCE220" s="13"/>
      <c r="WCF220" s="13"/>
      <c r="WCG220" s="13"/>
      <c r="WCH220" s="13"/>
      <c r="WCI220" s="13"/>
      <c r="WCJ220" s="13"/>
      <c r="WCK220" s="13"/>
      <c r="WCL220" s="13"/>
      <c r="WCM220" s="13"/>
      <c r="WCN220" s="13"/>
      <c r="WCO220" s="13"/>
      <c r="WCP220" s="13"/>
      <c r="WCQ220" s="13"/>
      <c r="WCR220" s="13"/>
      <c r="WCS220" s="13"/>
      <c r="WCT220" s="13"/>
      <c r="WCU220" s="13"/>
      <c r="WCV220" s="13"/>
      <c r="WCW220" s="13"/>
      <c r="WCX220" s="13"/>
      <c r="WCY220" s="13"/>
      <c r="WCZ220" s="13"/>
      <c r="WDA220" s="13"/>
      <c r="WDB220" s="13"/>
      <c r="WDC220" s="13"/>
      <c r="WDD220" s="13"/>
      <c r="WDE220" s="13"/>
      <c r="WDF220" s="13"/>
      <c r="WDG220" s="13"/>
      <c r="WDH220" s="13"/>
      <c r="WDI220" s="13"/>
      <c r="WDJ220" s="13"/>
      <c r="WDK220" s="13"/>
      <c r="WDL220" s="13"/>
      <c r="WDM220" s="13"/>
      <c r="WDN220" s="13"/>
      <c r="WDO220" s="13"/>
      <c r="WDP220" s="13"/>
      <c r="WDQ220" s="13"/>
      <c r="WDR220" s="13"/>
      <c r="WDS220" s="13"/>
      <c r="WDT220" s="13"/>
      <c r="WDU220" s="13"/>
      <c r="WDV220" s="13"/>
      <c r="WDW220" s="13"/>
      <c r="WDX220" s="13"/>
      <c r="WDY220" s="13"/>
      <c r="WDZ220" s="13"/>
      <c r="WEA220" s="13"/>
      <c r="WEB220" s="13"/>
      <c r="WEC220" s="13"/>
      <c r="WED220" s="13"/>
      <c r="WEE220" s="13"/>
      <c r="WEF220" s="13"/>
      <c r="WEG220" s="13"/>
      <c r="WEH220" s="13"/>
      <c r="WEI220" s="13"/>
      <c r="WEJ220" s="13"/>
      <c r="WEK220" s="13"/>
      <c r="WEL220" s="13"/>
      <c r="WEM220" s="13"/>
      <c r="WEN220" s="13"/>
      <c r="WEO220" s="13"/>
      <c r="WEP220" s="13"/>
      <c r="WEQ220" s="13"/>
      <c r="WER220" s="13"/>
      <c r="WES220" s="13"/>
      <c r="WET220" s="13"/>
      <c r="WEU220" s="13"/>
      <c r="WEV220" s="13"/>
      <c r="WEW220" s="13"/>
      <c r="WEX220" s="13"/>
      <c r="WEY220" s="13"/>
      <c r="WEZ220" s="13"/>
      <c r="WFA220" s="13"/>
      <c r="WFB220" s="13"/>
      <c r="WFC220" s="13"/>
      <c r="WFD220" s="13"/>
      <c r="WFE220" s="13"/>
      <c r="WFF220" s="13"/>
      <c r="WFG220" s="13"/>
      <c r="WFH220" s="13"/>
      <c r="WFI220" s="13"/>
      <c r="WFJ220" s="13"/>
      <c r="WFK220" s="13"/>
      <c r="WFL220" s="13"/>
      <c r="WFM220" s="13"/>
      <c r="WFN220" s="13"/>
      <c r="WFO220" s="13"/>
      <c r="WFP220" s="13"/>
      <c r="WFQ220" s="13"/>
      <c r="WFR220" s="13"/>
      <c r="WFS220" s="13"/>
      <c r="WFT220" s="13"/>
      <c r="WFU220" s="13"/>
      <c r="WFV220" s="13"/>
      <c r="WFW220" s="13"/>
      <c r="WFX220" s="13"/>
      <c r="WFY220" s="13"/>
      <c r="WFZ220" s="13"/>
      <c r="WGA220" s="13"/>
      <c r="WGB220" s="13"/>
      <c r="WGC220" s="13"/>
      <c r="WGD220" s="13"/>
      <c r="WGE220" s="13"/>
      <c r="WGF220" s="13"/>
      <c r="WGG220" s="13"/>
      <c r="WGH220" s="13"/>
      <c r="WGI220" s="13"/>
      <c r="WGJ220" s="13"/>
      <c r="WGK220" s="13"/>
      <c r="WGL220" s="13"/>
      <c r="WGM220" s="13"/>
      <c r="WGN220" s="13"/>
      <c r="WGO220" s="13"/>
      <c r="WGP220" s="13"/>
      <c r="WGQ220" s="13"/>
      <c r="WGR220" s="13"/>
      <c r="WGS220" s="13"/>
      <c r="WGT220" s="13"/>
      <c r="WGU220" s="13"/>
      <c r="WGV220" s="13"/>
      <c r="WGW220" s="13"/>
      <c r="WGX220" s="13"/>
      <c r="WGY220" s="13"/>
      <c r="WGZ220" s="13"/>
      <c r="WHA220" s="13"/>
      <c r="WHB220" s="13"/>
      <c r="WHC220" s="13"/>
      <c r="WHD220" s="13"/>
      <c r="WHE220" s="13"/>
      <c r="WHF220" s="13"/>
      <c r="WHG220" s="13"/>
      <c r="WHH220" s="13"/>
      <c r="WHI220" s="13"/>
      <c r="WHJ220" s="13"/>
      <c r="WHK220" s="13"/>
      <c r="WHL220" s="13"/>
      <c r="WHM220" s="13"/>
      <c r="WHN220" s="13"/>
      <c r="WHO220" s="13"/>
      <c r="WHP220" s="13"/>
      <c r="WHQ220" s="13"/>
      <c r="WHR220" s="13"/>
      <c r="WHS220" s="13"/>
      <c r="WHT220" s="13"/>
      <c r="WHU220" s="13"/>
      <c r="WHV220" s="13"/>
      <c r="WHW220" s="13"/>
      <c r="WHX220" s="13"/>
      <c r="WHY220" s="13"/>
      <c r="WHZ220" s="13"/>
      <c r="WIA220" s="13"/>
      <c r="WIB220" s="13"/>
      <c r="WIC220" s="13"/>
      <c r="WID220" s="13"/>
      <c r="WIE220" s="13"/>
      <c r="WIF220" s="13"/>
      <c r="WIG220" s="13"/>
      <c r="WIH220" s="13"/>
      <c r="WII220" s="13"/>
      <c r="WIJ220" s="13"/>
      <c r="WIK220" s="13"/>
      <c r="WIL220" s="13"/>
      <c r="WIM220" s="13"/>
      <c r="WIN220" s="13"/>
      <c r="WIO220" s="13"/>
      <c r="WIP220" s="13"/>
      <c r="WIQ220" s="13"/>
      <c r="WIR220" s="13"/>
      <c r="WIS220" s="13"/>
      <c r="WIT220" s="13"/>
      <c r="WIU220" s="13"/>
      <c r="WIV220" s="13"/>
      <c r="WIW220" s="13"/>
      <c r="WIX220" s="13"/>
      <c r="WIY220" s="13"/>
      <c r="WIZ220" s="13"/>
      <c r="WJA220" s="13"/>
      <c r="WJB220" s="13"/>
      <c r="WJC220" s="13"/>
      <c r="WJD220" s="13"/>
      <c r="WJE220" s="13"/>
      <c r="WJF220" s="13"/>
      <c r="WJG220" s="13"/>
      <c r="WJH220" s="13"/>
      <c r="WJI220" s="13"/>
      <c r="WJJ220" s="13"/>
      <c r="WJK220" s="13"/>
      <c r="WJL220" s="13"/>
      <c r="WJM220" s="13"/>
      <c r="WJN220" s="13"/>
      <c r="WJO220" s="13"/>
      <c r="WJP220" s="13"/>
      <c r="WJQ220" s="13"/>
      <c r="WJR220" s="13"/>
      <c r="WJS220" s="13"/>
      <c r="WJT220" s="13"/>
      <c r="WJU220" s="13"/>
      <c r="WJV220" s="13"/>
      <c r="WJW220" s="13"/>
      <c r="WJX220" s="13"/>
      <c r="WJY220" s="13"/>
      <c r="WJZ220" s="13"/>
      <c r="WKA220" s="13"/>
      <c r="WKB220" s="13"/>
      <c r="WKC220" s="13"/>
      <c r="WKD220" s="13"/>
      <c r="WKE220" s="13"/>
      <c r="WKF220" s="13"/>
      <c r="WKG220" s="13"/>
      <c r="WKH220" s="13"/>
      <c r="WKI220" s="13"/>
      <c r="WKJ220" s="13"/>
      <c r="WKK220" s="13"/>
      <c r="WKL220" s="13"/>
      <c r="WKM220" s="13"/>
      <c r="WKN220" s="13"/>
      <c r="WKO220" s="13"/>
      <c r="WKP220" s="13"/>
      <c r="WKQ220" s="13"/>
      <c r="WKR220" s="13"/>
      <c r="WKS220" s="13"/>
      <c r="WKT220" s="13"/>
      <c r="WKU220" s="13"/>
      <c r="WKV220" s="13"/>
      <c r="WKW220" s="13"/>
      <c r="WKX220" s="13"/>
      <c r="WKY220" s="13"/>
      <c r="WKZ220" s="13"/>
      <c r="WLA220" s="13"/>
      <c r="WLB220" s="13"/>
      <c r="WLC220" s="13"/>
      <c r="WLD220" s="13"/>
      <c r="WLE220" s="13"/>
      <c r="WLF220" s="13"/>
      <c r="WLG220" s="13"/>
      <c r="WLH220" s="13"/>
      <c r="WLI220" s="13"/>
      <c r="WLJ220" s="13"/>
      <c r="WLK220" s="13"/>
      <c r="WLL220" s="13"/>
      <c r="WLM220" s="13"/>
      <c r="WLN220" s="13"/>
      <c r="WLO220" s="13"/>
      <c r="WLP220" s="13"/>
      <c r="WLQ220" s="13"/>
      <c r="WLR220" s="13"/>
      <c r="WLS220" s="13"/>
      <c r="WLT220" s="13"/>
      <c r="WLU220" s="13"/>
      <c r="WLV220" s="13"/>
      <c r="WLW220" s="13"/>
      <c r="WLX220" s="13"/>
      <c r="WLY220" s="13"/>
      <c r="WLZ220" s="13"/>
      <c r="WMA220" s="13"/>
      <c r="WMB220" s="13"/>
      <c r="WMC220" s="13"/>
      <c r="WMD220" s="13"/>
      <c r="WME220" s="13"/>
      <c r="WMF220" s="13"/>
      <c r="WMG220" s="13"/>
      <c r="WMH220" s="13"/>
      <c r="WMI220" s="13"/>
      <c r="WMJ220" s="13"/>
      <c r="WMK220" s="13"/>
      <c r="WML220" s="13"/>
      <c r="WMM220" s="13"/>
      <c r="WMN220" s="13"/>
      <c r="WMO220" s="13"/>
      <c r="WMP220" s="13"/>
      <c r="WMQ220" s="13"/>
      <c r="WMR220" s="13"/>
      <c r="WMS220" s="13"/>
      <c r="WMT220" s="13"/>
      <c r="WMU220" s="13"/>
      <c r="WMV220" s="13"/>
      <c r="WMW220" s="13"/>
      <c r="WMX220" s="13"/>
      <c r="WMY220" s="13"/>
      <c r="WMZ220" s="13"/>
      <c r="WNA220" s="13"/>
      <c r="WNB220" s="13"/>
      <c r="WNC220" s="13"/>
      <c r="WND220" s="13"/>
      <c r="WNE220" s="13"/>
      <c r="WNF220" s="13"/>
      <c r="WNG220" s="13"/>
      <c r="WNH220" s="13"/>
      <c r="WNI220" s="13"/>
      <c r="WNJ220" s="13"/>
      <c r="WNK220" s="13"/>
      <c r="WNL220" s="13"/>
      <c r="WNM220" s="13"/>
      <c r="WNN220" s="13"/>
      <c r="WNO220" s="13"/>
      <c r="WNP220" s="13"/>
      <c r="WNQ220" s="13"/>
      <c r="WNR220" s="13"/>
      <c r="WNS220" s="13"/>
      <c r="WNT220" s="13"/>
      <c r="WNU220" s="13"/>
      <c r="WNV220" s="13"/>
      <c r="WNW220" s="13"/>
      <c r="WNX220" s="13"/>
      <c r="WNY220" s="13"/>
      <c r="WNZ220" s="13"/>
      <c r="WOA220" s="13"/>
      <c r="WOB220" s="13"/>
      <c r="WOC220" s="13"/>
      <c r="WOD220" s="13"/>
      <c r="WOE220" s="13"/>
      <c r="WOF220" s="13"/>
      <c r="WOG220" s="13"/>
      <c r="WOH220" s="13"/>
      <c r="WOI220" s="13"/>
      <c r="WOJ220" s="13"/>
      <c r="WOK220" s="13"/>
      <c r="WOL220" s="13"/>
      <c r="WOM220" s="13"/>
      <c r="WON220" s="13"/>
      <c r="WOO220" s="13"/>
      <c r="WOP220" s="13"/>
      <c r="WOQ220" s="13"/>
      <c r="WOR220" s="13"/>
      <c r="WOS220" s="13"/>
      <c r="WOT220" s="13"/>
      <c r="WOU220" s="13"/>
      <c r="WOV220" s="13"/>
      <c r="WOW220" s="13"/>
      <c r="WOX220" s="13"/>
      <c r="WOY220" s="13"/>
      <c r="WOZ220" s="13"/>
      <c r="WPA220" s="13"/>
      <c r="WPB220" s="13"/>
      <c r="WPC220" s="13"/>
      <c r="WPD220" s="13"/>
      <c r="WPE220" s="13"/>
      <c r="WPF220" s="13"/>
      <c r="WPG220" s="13"/>
      <c r="WPH220" s="13"/>
      <c r="WPI220" s="13"/>
      <c r="WPJ220" s="13"/>
      <c r="WPK220" s="13"/>
      <c r="WPL220" s="13"/>
      <c r="WPM220" s="13"/>
      <c r="WPN220" s="13"/>
      <c r="WPO220" s="13"/>
      <c r="WPP220" s="13"/>
      <c r="WPQ220" s="13"/>
      <c r="WPR220" s="13"/>
      <c r="WPS220" s="13"/>
      <c r="WPT220" s="13"/>
      <c r="WPU220" s="13"/>
      <c r="WPV220" s="13"/>
      <c r="WPW220" s="13"/>
      <c r="WPX220" s="13"/>
      <c r="WPY220" s="13"/>
      <c r="WPZ220" s="13"/>
      <c r="WQA220" s="13"/>
      <c r="WQB220" s="13"/>
      <c r="WQC220" s="13"/>
      <c r="WQD220" s="13"/>
      <c r="WQE220" s="13"/>
      <c r="WQF220" s="13"/>
      <c r="WQG220" s="13"/>
      <c r="WQH220" s="13"/>
      <c r="WQI220" s="13"/>
      <c r="WQJ220" s="13"/>
      <c r="WQK220" s="13"/>
      <c r="WQL220" s="13"/>
      <c r="WQM220" s="13"/>
      <c r="WQN220" s="13"/>
      <c r="WQO220" s="13"/>
      <c r="WQP220" s="13"/>
      <c r="WQQ220" s="13"/>
      <c r="WQR220" s="13"/>
      <c r="WQS220" s="13"/>
      <c r="WQT220" s="13"/>
      <c r="WQU220" s="13"/>
      <c r="WQV220" s="13"/>
      <c r="WQW220" s="13"/>
      <c r="WQX220" s="13"/>
      <c r="WQY220" s="13"/>
      <c r="WQZ220" s="13"/>
      <c r="WRA220" s="13"/>
      <c r="WRB220" s="13"/>
      <c r="WRC220" s="13"/>
      <c r="WRD220" s="13"/>
      <c r="WRE220" s="13"/>
      <c r="WRF220" s="13"/>
      <c r="WRG220" s="13"/>
      <c r="WRH220" s="13"/>
      <c r="WRI220" s="13"/>
      <c r="WRJ220" s="13"/>
      <c r="WRK220" s="13"/>
      <c r="WRL220" s="13"/>
      <c r="WRM220" s="13"/>
      <c r="WRN220" s="13"/>
      <c r="WRO220" s="13"/>
      <c r="WRP220" s="13"/>
      <c r="WRQ220" s="13"/>
      <c r="WRR220" s="13"/>
      <c r="WRS220" s="13"/>
      <c r="WRT220" s="13"/>
      <c r="WRU220" s="13"/>
      <c r="WRV220" s="13"/>
      <c r="WRW220" s="13"/>
      <c r="WRX220" s="13"/>
      <c r="WRY220" s="13"/>
      <c r="WRZ220" s="13"/>
      <c r="WSA220" s="13"/>
      <c r="WSB220" s="13"/>
      <c r="WSC220" s="13"/>
      <c r="WSD220" s="13"/>
      <c r="WSE220" s="13"/>
      <c r="WSF220" s="13"/>
      <c r="WSG220" s="13"/>
      <c r="WSH220" s="13"/>
      <c r="WSI220" s="13"/>
      <c r="WSJ220" s="13"/>
      <c r="WSK220" s="13"/>
      <c r="WSL220" s="13"/>
      <c r="WSM220" s="13"/>
      <c r="WSN220" s="13"/>
      <c r="WSO220" s="13"/>
      <c r="WSP220" s="13"/>
      <c r="WSQ220" s="13"/>
      <c r="WSR220" s="13"/>
      <c r="WSS220" s="13"/>
      <c r="WST220" s="13"/>
      <c r="WSU220" s="13"/>
      <c r="WSV220" s="13"/>
      <c r="WSW220" s="13"/>
      <c r="WSX220" s="13"/>
      <c r="WSY220" s="13"/>
      <c r="WSZ220" s="13"/>
      <c r="WTA220" s="13"/>
      <c r="WTB220" s="13"/>
      <c r="WTC220" s="13"/>
      <c r="WTD220" s="13"/>
      <c r="WTE220" s="13"/>
      <c r="WTF220" s="13"/>
      <c r="WTG220" s="13"/>
      <c r="WTH220" s="13"/>
      <c r="WTI220" s="13"/>
      <c r="WTJ220" s="13"/>
      <c r="WTK220" s="13"/>
      <c r="WTL220" s="13"/>
      <c r="WTM220" s="13"/>
      <c r="WTN220" s="13"/>
      <c r="WTO220" s="13"/>
      <c r="WTP220" s="13"/>
      <c r="WTQ220" s="13"/>
      <c r="WTR220" s="13"/>
      <c r="WTS220" s="13"/>
      <c r="WTT220" s="13"/>
      <c r="WTU220" s="13"/>
      <c r="WTV220" s="13"/>
      <c r="WTW220" s="13"/>
      <c r="WTX220" s="13"/>
      <c r="WTY220" s="13"/>
      <c r="WTZ220" s="13"/>
      <c r="WUA220" s="13"/>
      <c r="WUB220" s="13"/>
      <c r="WUC220" s="13"/>
      <c r="WUD220" s="13"/>
      <c r="WUE220" s="13"/>
      <c r="WUF220" s="13"/>
      <c r="WUG220" s="13"/>
      <c r="WUH220" s="13"/>
      <c r="WUI220" s="13"/>
      <c r="WUJ220" s="13"/>
      <c r="WUK220" s="13"/>
      <c r="WUL220" s="13"/>
      <c r="WUM220" s="13"/>
      <c r="WUN220" s="13"/>
      <c r="WUO220" s="13"/>
      <c r="WUP220" s="13"/>
      <c r="WUQ220" s="13"/>
      <c r="WUR220" s="13"/>
      <c r="WUS220" s="13"/>
      <c r="WUT220" s="13"/>
      <c r="WUU220" s="13"/>
      <c r="WUV220" s="13"/>
      <c r="WUW220" s="13"/>
      <c r="WUX220" s="13"/>
      <c r="WUY220" s="13"/>
      <c r="WUZ220" s="13"/>
      <c r="WVA220" s="13"/>
      <c r="WVB220" s="13"/>
      <c r="WVC220" s="13"/>
      <c r="WVD220" s="13"/>
      <c r="WVE220" s="13"/>
      <c r="WVF220" s="13"/>
      <c r="WVG220" s="13"/>
      <c r="WVH220" s="13"/>
      <c r="WVI220" s="13"/>
      <c r="WVJ220" s="13"/>
      <c r="WVK220" s="13"/>
      <c r="WVL220" s="13"/>
      <c r="WVM220" s="13"/>
      <c r="WVN220" s="13"/>
      <c r="WVO220" s="13"/>
      <c r="WVP220" s="13"/>
      <c r="WVQ220" s="13"/>
      <c r="WVR220" s="13"/>
      <c r="WVS220" s="13"/>
      <c r="WVT220" s="13"/>
      <c r="WVU220" s="13"/>
      <c r="WVV220" s="13"/>
      <c r="WVW220" s="13"/>
      <c r="WVX220" s="13"/>
      <c r="WVY220" s="13"/>
      <c r="WVZ220" s="13"/>
      <c r="WWA220" s="13"/>
      <c r="WWB220" s="13"/>
      <c r="WWC220" s="13"/>
      <c r="WWD220" s="13"/>
      <c r="WWE220" s="13"/>
      <c r="WWF220" s="13"/>
      <c r="WWG220" s="13"/>
      <c r="WWH220" s="13"/>
      <c r="WWI220" s="13"/>
      <c r="WWJ220" s="13"/>
      <c r="WWK220" s="13"/>
      <c r="WWL220" s="13"/>
      <c r="WWM220" s="13"/>
      <c r="WWN220" s="13"/>
      <c r="WWO220" s="13"/>
      <c r="WWP220" s="13"/>
      <c r="WWQ220" s="13"/>
      <c r="WWR220" s="13"/>
      <c r="WWS220" s="13"/>
      <c r="WWT220" s="13"/>
      <c r="WWU220" s="13"/>
      <c r="WWV220" s="13"/>
      <c r="WWW220" s="13"/>
      <c r="WWX220" s="13"/>
      <c r="WWY220" s="13"/>
      <c r="WWZ220" s="13"/>
      <c r="WXA220" s="13"/>
      <c r="WXB220" s="13"/>
      <c r="WXC220" s="13"/>
      <c r="WXD220" s="13"/>
      <c r="WXE220" s="13"/>
      <c r="WXF220" s="13"/>
      <c r="WXG220" s="13"/>
      <c r="WXH220" s="13"/>
      <c r="WXI220" s="13"/>
      <c r="WXJ220" s="13"/>
      <c r="WXK220" s="13"/>
      <c r="WXL220" s="13"/>
      <c r="WXM220" s="13"/>
      <c r="WXN220" s="13"/>
      <c r="WXO220" s="13"/>
      <c r="WXP220" s="13"/>
      <c r="WXQ220" s="13"/>
      <c r="WXR220" s="13"/>
      <c r="WXS220" s="13"/>
      <c r="WXT220" s="13"/>
      <c r="WXU220" s="13"/>
      <c r="WXV220" s="13"/>
      <c r="WXW220" s="13"/>
      <c r="WXX220" s="13"/>
      <c r="WXY220" s="13"/>
      <c r="WXZ220" s="13"/>
      <c r="WYA220" s="13"/>
      <c r="WYB220" s="13"/>
      <c r="WYC220" s="13"/>
      <c r="WYD220" s="13"/>
      <c r="WYE220" s="13"/>
      <c r="WYF220" s="13"/>
      <c r="WYG220" s="13"/>
      <c r="WYH220" s="13"/>
      <c r="WYI220" s="13"/>
      <c r="WYJ220" s="13"/>
      <c r="WYK220" s="13"/>
      <c r="WYL220" s="13"/>
      <c r="WYM220" s="13"/>
      <c r="WYN220" s="13"/>
      <c r="WYO220" s="13"/>
      <c r="WYP220" s="13"/>
      <c r="WYQ220" s="13"/>
      <c r="WYR220" s="13"/>
      <c r="WYS220" s="13"/>
      <c r="WYT220" s="13"/>
      <c r="WYU220" s="13"/>
      <c r="WYV220" s="13"/>
      <c r="WYW220" s="13"/>
      <c r="WYX220" s="13"/>
      <c r="WYY220" s="13"/>
      <c r="WYZ220" s="13"/>
      <c r="WZA220" s="13"/>
      <c r="WZB220" s="13"/>
      <c r="WZC220" s="13"/>
      <c r="WZD220" s="13"/>
      <c r="WZE220" s="13"/>
      <c r="WZF220" s="13"/>
      <c r="WZG220" s="13"/>
      <c r="WZH220" s="13"/>
      <c r="WZI220" s="13"/>
      <c r="WZJ220" s="13"/>
      <c r="WZK220" s="13"/>
      <c r="WZL220" s="13"/>
      <c r="WZM220" s="13"/>
      <c r="WZN220" s="13"/>
      <c r="WZO220" s="13"/>
      <c r="WZP220" s="13"/>
      <c r="WZQ220" s="13"/>
      <c r="WZR220" s="13"/>
      <c r="WZS220" s="13"/>
      <c r="WZT220" s="13"/>
      <c r="WZU220" s="13"/>
      <c r="WZV220" s="13"/>
      <c r="WZW220" s="13"/>
      <c r="WZX220" s="13"/>
      <c r="WZY220" s="13"/>
      <c r="WZZ220" s="13"/>
      <c r="XAA220" s="13"/>
      <c r="XAB220" s="13"/>
      <c r="XAC220" s="13"/>
      <c r="XAD220" s="13"/>
      <c r="XAE220" s="13"/>
      <c r="XAF220" s="13"/>
      <c r="XAG220" s="13"/>
      <c r="XAH220" s="13"/>
      <c r="XAI220" s="13"/>
      <c r="XAJ220" s="13"/>
      <c r="XAK220" s="13"/>
      <c r="XAL220" s="13"/>
      <c r="XAM220" s="13"/>
      <c r="XAN220" s="13"/>
      <c r="XAO220" s="13"/>
      <c r="XAP220" s="13"/>
      <c r="XAQ220" s="13"/>
      <c r="XAR220" s="13"/>
      <c r="XAS220" s="13"/>
      <c r="XAT220" s="13"/>
      <c r="XAU220" s="13"/>
      <c r="XAV220" s="13"/>
      <c r="XAW220" s="13"/>
      <c r="XAX220" s="13"/>
      <c r="XAY220" s="13"/>
      <c r="XAZ220" s="13"/>
      <c r="XBA220" s="13"/>
      <c r="XBB220" s="13"/>
      <c r="XBC220" s="13"/>
      <c r="XBD220" s="13"/>
      <c r="XBE220" s="13"/>
      <c r="XBF220" s="13"/>
      <c r="XBG220" s="13"/>
      <c r="XBH220" s="13"/>
      <c r="XBI220" s="13"/>
      <c r="XBJ220" s="13"/>
      <c r="XBK220" s="13"/>
      <c r="XBL220" s="13"/>
      <c r="XBM220" s="13"/>
      <c r="XBN220" s="13"/>
      <c r="XBO220" s="13"/>
      <c r="XBP220" s="13"/>
      <c r="XBQ220" s="13"/>
      <c r="XBR220" s="13"/>
      <c r="XBS220" s="13"/>
      <c r="XBT220" s="13"/>
      <c r="XBU220" s="13"/>
      <c r="XBV220" s="13"/>
      <c r="XBW220" s="13"/>
      <c r="XBX220" s="13"/>
      <c r="XBY220" s="13"/>
      <c r="XBZ220" s="13"/>
      <c r="XCA220" s="13"/>
      <c r="XCB220" s="13"/>
      <c r="XCC220" s="13"/>
      <c r="XCD220" s="13"/>
      <c r="XCE220" s="13"/>
      <c r="XCF220" s="13"/>
      <c r="XCG220" s="13"/>
      <c r="XCH220" s="13"/>
      <c r="XCI220" s="13"/>
      <c r="XCJ220" s="13"/>
      <c r="XCK220" s="13"/>
      <c r="XCL220" s="13"/>
      <c r="XCM220" s="13"/>
      <c r="XCN220" s="13"/>
      <c r="XCO220" s="13"/>
      <c r="XCP220" s="13"/>
      <c r="XCQ220" s="13"/>
      <c r="XCR220" s="13"/>
      <c r="XCS220" s="13"/>
      <c r="XCT220" s="13"/>
      <c r="XCU220" s="13"/>
      <c r="XCV220" s="13"/>
      <c r="XCW220" s="13"/>
      <c r="XCX220" s="13"/>
      <c r="XCY220" s="13"/>
      <c r="XCZ220" s="13"/>
      <c r="XDA220" s="13"/>
      <c r="XDB220" s="13"/>
      <c r="XDC220" s="13"/>
      <c r="XDD220" s="13"/>
      <c r="XDE220" s="13"/>
      <c r="XDF220" s="13"/>
      <c r="XDG220" s="13"/>
      <c r="XDH220" s="13"/>
      <c r="XDI220" s="13"/>
      <c r="XDJ220" s="13"/>
      <c r="XDK220" s="13"/>
      <c r="XDL220" s="13"/>
      <c r="XDM220" s="13"/>
      <c r="XDN220" s="13"/>
      <c r="XDO220" s="13"/>
      <c r="XDP220" s="13"/>
      <c r="XDQ220" s="13"/>
      <c r="XDR220" s="13"/>
      <c r="XDS220" s="13"/>
      <c r="XDT220" s="13"/>
      <c r="XDU220" s="13"/>
      <c r="XDV220" s="13"/>
      <c r="XDW220" s="13"/>
      <c r="XDX220" s="13"/>
      <c r="XDY220" s="13"/>
      <c r="XDZ220" s="13"/>
      <c r="XEA220" s="13"/>
      <c r="XEB220" s="13"/>
      <c r="XEC220" s="13"/>
      <c r="XED220" s="13"/>
      <c r="XEE220" s="13"/>
      <c r="XEF220" s="13"/>
      <c r="XEG220" s="13"/>
      <c r="XEH220" s="13"/>
      <c r="XEI220" s="13"/>
      <c r="XEJ220" s="13"/>
      <c r="XEK220" s="13"/>
      <c r="XEL220" s="13"/>
      <c r="XEM220" s="13"/>
      <c r="XEN220" s="13"/>
      <c r="XEO220" s="13"/>
      <c r="XEP220" s="13"/>
      <c r="XEQ220" s="13"/>
      <c r="XER220" s="13"/>
      <c r="XES220" s="13"/>
      <c r="XET220" s="13"/>
      <c r="XEU220" s="13"/>
      <c r="XEV220" s="13"/>
      <c r="XEW220" s="13"/>
      <c r="XEX220" s="13"/>
      <c r="XEY220" s="13"/>
      <c r="XEZ220" s="13"/>
      <c r="XFA220" s="13"/>
      <c r="XFB220" s="13"/>
      <c r="XFC220" s="13"/>
      <c r="XFD220" s="13"/>
    </row>
    <row r="221" spans="2:16384" ht="15" x14ac:dyDescent="0.25"/>
    <row r="222" spans="2:16384" ht="63.75" customHeight="1" x14ac:dyDescent="0.25"/>
    <row r="223" spans="2:16384" ht="7.5" customHeight="1" x14ac:dyDescent="0.25"/>
    <row r="224" spans="2:16384" ht="45.75" customHeight="1" x14ac:dyDescent="0.25"/>
    <row r="225" ht="45.75" customHeight="1" x14ac:dyDescent="0.25"/>
    <row r="226" ht="45.75" customHeight="1" x14ac:dyDescent="0.25"/>
    <row r="227" ht="45.75" customHeight="1" x14ac:dyDescent="0.25"/>
    <row r="228" ht="45.75" customHeight="1" x14ac:dyDescent="0.25"/>
    <row r="229" ht="45.75" customHeight="1" x14ac:dyDescent="0.25"/>
    <row r="230" ht="45.75" customHeight="1" x14ac:dyDescent="0.25"/>
    <row r="231" ht="45.75" customHeight="1" x14ac:dyDescent="0.25"/>
    <row r="232" ht="45.75" customHeight="1" x14ac:dyDescent="0.25"/>
    <row r="233" ht="45.75" customHeight="1" x14ac:dyDescent="0.25"/>
    <row r="234" ht="45.75" customHeight="1" x14ac:dyDescent="0.25"/>
    <row r="235" ht="45.75" customHeight="1" x14ac:dyDescent="0.25"/>
    <row r="236" ht="45.75" customHeight="1" x14ac:dyDescent="0.25"/>
    <row r="237" ht="45.75" customHeight="1" x14ac:dyDescent="0.25"/>
    <row r="238" ht="45.75" customHeight="1" x14ac:dyDescent="0.25"/>
    <row r="239" ht="45.75" customHeight="1" x14ac:dyDescent="0.25"/>
    <row r="240" ht="45.75" customHeight="1" x14ac:dyDescent="0.25"/>
    <row r="241" ht="45.75" customHeight="1" x14ac:dyDescent="0.25"/>
    <row r="242" ht="45.75" customHeight="1" x14ac:dyDescent="0.25"/>
    <row r="243" ht="45.75" customHeight="1" x14ac:dyDescent="0.25"/>
    <row r="244" ht="45.75" customHeight="1" x14ac:dyDescent="0.25"/>
    <row r="245" ht="45.75" customHeight="1" x14ac:dyDescent="0.25"/>
    <row r="246" ht="45.75" customHeight="1" x14ac:dyDescent="0.25"/>
    <row r="247" ht="45.75" customHeight="1" x14ac:dyDescent="0.25"/>
    <row r="248" ht="45.75" customHeight="1" x14ac:dyDescent="0.25"/>
    <row r="249" ht="45.75" customHeight="1" x14ac:dyDescent="0.25"/>
    <row r="250" ht="45.75" customHeight="1" x14ac:dyDescent="0.25"/>
    <row r="251" ht="45.75" customHeight="1" x14ac:dyDescent="0.25"/>
    <row r="252" ht="45.75" customHeight="1" x14ac:dyDescent="0.25"/>
    <row r="253" ht="45.75" customHeight="1" x14ac:dyDescent="0.25"/>
    <row r="254" ht="45.75" customHeight="1" x14ac:dyDescent="0.25"/>
    <row r="255" ht="45.75" customHeight="1" x14ac:dyDescent="0.25"/>
    <row r="256" ht="45.75" customHeight="1" x14ac:dyDescent="0.25"/>
    <row r="257" ht="45.75" customHeight="1" x14ac:dyDescent="0.25"/>
    <row r="258" ht="45.75" customHeight="1" x14ac:dyDescent="0.25"/>
    <row r="259" ht="45.75" customHeight="1" x14ac:dyDescent="0.25"/>
    <row r="260" ht="45.75" customHeight="1" x14ac:dyDescent="0.25"/>
    <row r="261" ht="45.75" customHeight="1" x14ac:dyDescent="0.25"/>
    <row r="262" ht="45.75" customHeight="1" x14ac:dyDescent="0.25"/>
    <row r="263" ht="45.75" customHeight="1" x14ac:dyDescent="0.25"/>
    <row r="264" ht="45.75" customHeight="1" x14ac:dyDescent="0.25"/>
    <row r="265" ht="45.75" customHeight="1" x14ac:dyDescent="0.25"/>
    <row r="266" ht="45.75" customHeight="1" x14ac:dyDescent="0.25"/>
    <row r="267" ht="45.75" customHeight="1" x14ac:dyDescent="0.25"/>
    <row r="268" ht="45.75" customHeight="1" x14ac:dyDescent="0.25"/>
    <row r="269" ht="45.75" customHeight="1" x14ac:dyDescent="0.25"/>
    <row r="270" ht="45.75" customHeight="1" x14ac:dyDescent="0.25"/>
    <row r="271" ht="45.75" customHeight="1" x14ac:dyDescent="0.25"/>
    <row r="272" ht="45.75" customHeight="1" x14ac:dyDescent="0.25"/>
    <row r="273" ht="45.75" customHeight="1" x14ac:dyDescent="0.25"/>
    <row r="274" ht="45.75" customHeight="1" x14ac:dyDescent="0.25"/>
    <row r="275" ht="45.75" customHeight="1" x14ac:dyDescent="0.25"/>
    <row r="276" ht="45.75" customHeight="1" x14ac:dyDescent="0.25"/>
    <row r="277" ht="45.75" customHeight="1" x14ac:dyDescent="0.25"/>
    <row r="278" ht="45.75" customHeight="1" x14ac:dyDescent="0.25"/>
    <row r="279" ht="45.75" customHeight="1" x14ac:dyDescent="0.25"/>
    <row r="280" ht="45.75" customHeight="1" x14ac:dyDescent="0.25"/>
    <row r="281" ht="45.75" customHeight="1" x14ac:dyDescent="0.25"/>
    <row r="282" ht="45.75" customHeight="1" x14ac:dyDescent="0.25"/>
    <row r="283" ht="45.75" customHeight="1" x14ac:dyDescent="0.25"/>
    <row r="284" ht="45.75" customHeight="1" x14ac:dyDescent="0.25"/>
    <row r="285" ht="45.75" customHeight="1" x14ac:dyDescent="0.25"/>
    <row r="286" ht="45.75" customHeight="1" x14ac:dyDescent="0.25"/>
    <row r="287" ht="45.75" customHeight="1" x14ac:dyDescent="0.25"/>
    <row r="288" ht="45.75" customHeight="1" x14ac:dyDescent="0.25"/>
    <row r="289" ht="45.75" customHeight="1" x14ac:dyDescent="0.25"/>
    <row r="290" ht="45.75" customHeight="1" x14ac:dyDescent="0.25"/>
    <row r="291" ht="45.75" customHeight="1" x14ac:dyDescent="0.25"/>
    <row r="292" ht="45.75" customHeight="1" x14ac:dyDescent="0.25"/>
    <row r="293" ht="45.75" customHeight="1" x14ac:dyDescent="0.25"/>
    <row r="294" ht="45.75" customHeight="1" x14ac:dyDescent="0.25"/>
    <row r="295" ht="45.75" customHeight="1" x14ac:dyDescent="0.25"/>
    <row r="296" ht="45.75" customHeight="1" x14ac:dyDescent="0.25"/>
    <row r="297" ht="45.75" customHeight="1" x14ac:dyDescent="0.25"/>
    <row r="298" ht="45.75" customHeight="1" x14ac:dyDescent="0.25"/>
    <row r="299" ht="45.75" customHeight="1" x14ac:dyDescent="0.25"/>
  </sheetData>
  <sheetProtection algorithmName="SHA-512" hashValue="7LYxv96rHeu6XLmlOs7r6fRsIABLYp1AY1kJvsNjNrn8ziJxuxGk5bOGCQ2HeK46W7Jy3XYN28uXoeVGq7sywA==" saltValue="bCoNVzQjldVcupKSL2D/DQ==" spinCount="100000" sheet="1" objects="1" scenarios="1"/>
  <dataConsolidate/>
  <mergeCells count="565">
    <mergeCell ref="B18:D18"/>
    <mergeCell ref="E18:F18"/>
    <mergeCell ref="I18:K18"/>
    <mergeCell ref="B14:K14"/>
    <mergeCell ref="B15:D15"/>
    <mergeCell ref="E15:F15"/>
    <mergeCell ref="I15:K15"/>
    <mergeCell ref="B16:D16"/>
    <mergeCell ref="E16:F16"/>
    <mergeCell ref="I16:K16"/>
    <mergeCell ref="B17:D17"/>
    <mergeCell ref="E17:F17"/>
    <mergeCell ref="I17:K17"/>
    <mergeCell ref="B90:D90"/>
    <mergeCell ref="E90:F90"/>
    <mergeCell ref="B91:D91"/>
    <mergeCell ref="E91:F91"/>
    <mergeCell ref="B95:D95"/>
    <mergeCell ref="E95:F95"/>
    <mergeCell ref="B101:D101"/>
    <mergeCell ref="E101:F101"/>
    <mergeCell ref="B104:D104"/>
    <mergeCell ref="E104:F104"/>
    <mergeCell ref="B92:D92"/>
    <mergeCell ref="E92:F92"/>
    <mergeCell ref="B98:D98"/>
    <mergeCell ref="E98:F98"/>
    <mergeCell ref="B103:D103"/>
    <mergeCell ref="E103:F103"/>
    <mergeCell ref="B94:D94"/>
    <mergeCell ref="E94:F94"/>
    <mergeCell ref="B99:D99"/>
    <mergeCell ref="E99:F99"/>
    <mergeCell ref="B76:D76"/>
    <mergeCell ref="E76:F76"/>
    <mergeCell ref="B73:D73"/>
    <mergeCell ref="E73:F73"/>
    <mergeCell ref="B74:D74"/>
    <mergeCell ref="E74:F74"/>
    <mergeCell ref="I86:K86"/>
    <mergeCell ref="B78:D78"/>
    <mergeCell ref="E78:F78"/>
    <mergeCell ref="B79:D79"/>
    <mergeCell ref="E79:F79"/>
    <mergeCell ref="B82:D82"/>
    <mergeCell ref="E82:F82"/>
    <mergeCell ref="B83:D83"/>
    <mergeCell ref="E83:F83"/>
    <mergeCell ref="B80:D80"/>
    <mergeCell ref="E80:F80"/>
    <mergeCell ref="B81:D81"/>
    <mergeCell ref="E81:F81"/>
    <mergeCell ref="I82:K82"/>
    <mergeCell ref="I83:K83"/>
    <mergeCell ref="B69:D69"/>
    <mergeCell ref="E69:F69"/>
    <mergeCell ref="B70:D70"/>
    <mergeCell ref="E70:F70"/>
    <mergeCell ref="B71:D71"/>
    <mergeCell ref="E71:F71"/>
    <mergeCell ref="B72:D72"/>
    <mergeCell ref="E72:F72"/>
    <mergeCell ref="B75:D75"/>
    <mergeCell ref="E75:F75"/>
    <mergeCell ref="B2:K2"/>
    <mergeCell ref="B3:K3"/>
    <mergeCell ref="E48:F48"/>
    <mergeCell ref="I29:K29"/>
    <mergeCell ref="I30:K30"/>
    <mergeCell ref="I31:K31"/>
    <mergeCell ref="I26:K26"/>
    <mergeCell ref="I27:K27"/>
    <mergeCell ref="I28:K28"/>
    <mergeCell ref="I32:K32"/>
    <mergeCell ref="I33:K33"/>
    <mergeCell ref="I34:K34"/>
    <mergeCell ref="I35:K35"/>
    <mergeCell ref="B33:D33"/>
    <mergeCell ref="E33:F33"/>
    <mergeCell ref="B34:D34"/>
    <mergeCell ref="E34:F34"/>
    <mergeCell ref="B35:D35"/>
    <mergeCell ref="E35:F35"/>
    <mergeCell ref="B36:D36"/>
    <mergeCell ref="E36:F36"/>
    <mergeCell ref="B37:D37"/>
    <mergeCell ref="E37:F37"/>
    <mergeCell ref="B38:D38"/>
    <mergeCell ref="I53:K53"/>
    <mergeCell ref="I54:K54"/>
    <mergeCell ref="I51:K51"/>
    <mergeCell ref="I52:K52"/>
    <mergeCell ref="B51:D51"/>
    <mergeCell ref="E51:F51"/>
    <mergeCell ref="B52:D52"/>
    <mergeCell ref="E52:F52"/>
    <mergeCell ref="B53:D53"/>
    <mergeCell ref="E53:F53"/>
    <mergeCell ref="B54:D54"/>
    <mergeCell ref="E54:F54"/>
    <mergeCell ref="B68:D68"/>
    <mergeCell ref="E68:F68"/>
    <mergeCell ref="B62:D62"/>
    <mergeCell ref="E62:F62"/>
    <mergeCell ref="B63:D63"/>
    <mergeCell ref="E63:F63"/>
    <mergeCell ref="B67:D67"/>
    <mergeCell ref="E67:F67"/>
    <mergeCell ref="I59:K59"/>
    <mergeCell ref="I60:K60"/>
    <mergeCell ref="I61:K61"/>
    <mergeCell ref="B60:D60"/>
    <mergeCell ref="E60:F60"/>
    <mergeCell ref="B61:D61"/>
    <mergeCell ref="E61:F61"/>
    <mergeCell ref="I55:K55"/>
    <mergeCell ref="I56:K56"/>
    <mergeCell ref="B58:D58"/>
    <mergeCell ref="E58:F58"/>
    <mergeCell ref="B59:D59"/>
    <mergeCell ref="E59:F59"/>
    <mergeCell ref="B55:D55"/>
    <mergeCell ref="E55:F55"/>
    <mergeCell ref="B56:D56"/>
    <mergeCell ref="E56:F56"/>
    <mergeCell ref="B57:D57"/>
    <mergeCell ref="E57:F57"/>
    <mergeCell ref="I36:K36"/>
    <mergeCell ref="I49:K49"/>
    <mergeCell ref="I50:K50"/>
    <mergeCell ref="I47:K47"/>
    <mergeCell ref="I48:K48"/>
    <mergeCell ref="I40:K40"/>
    <mergeCell ref="I41:K41"/>
    <mergeCell ref="I37:K37"/>
    <mergeCell ref="I38:K38"/>
    <mergeCell ref="I39:K39"/>
    <mergeCell ref="B42:K42"/>
    <mergeCell ref="I44:K44"/>
    <mergeCell ref="I45:K45"/>
    <mergeCell ref="I46:K46"/>
    <mergeCell ref="B49:D49"/>
    <mergeCell ref="B44:D44"/>
    <mergeCell ref="E44:F44"/>
    <mergeCell ref="B45:D45"/>
    <mergeCell ref="E45:F45"/>
    <mergeCell ref="E50:F50"/>
    <mergeCell ref="B41:H41"/>
    <mergeCell ref="B46:D46"/>
    <mergeCell ref="E46:F46"/>
    <mergeCell ref="B47:D47"/>
    <mergeCell ref="E38:F38"/>
    <mergeCell ref="B39:D39"/>
    <mergeCell ref="E39:F39"/>
    <mergeCell ref="B40:D40"/>
    <mergeCell ref="E40:F40"/>
    <mergeCell ref="I75:K75"/>
    <mergeCell ref="I72:K72"/>
    <mergeCell ref="I73:K73"/>
    <mergeCell ref="I43:K43"/>
    <mergeCell ref="B64:H64"/>
    <mergeCell ref="B66:D66"/>
    <mergeCell ref="E66:F66"/>
    <mergeCell ref="G66:H66"/>
    <mergeCell ref="I66:K66"/>
    <mergeCell ref="B65:K65"/>
    <mergeCell ref="I67:K67"/>
    <mergeCell ref="I70:K70"/>
    <mergeCell ref="I74:K74"/>
    <mergeCell ref="I71:K71"/>
    <mergeCell ref="I69:K69"/>
    <mergeCell ref="I64:K64"/>
    <mergeCell ref="I62:K62"/>
    <mergeCell ref="I58:K58"/>
    <mergeCell ref="I68:K68"/>
    <mergeCell ref="E210:F210"/>
    <mergeCell ref="D206:E206"/>
    <mergeCell ref="I76:K76"/>
    <mergeCell ref="I77:K77"/>
    <mergeCell ref="I87:K87"/>
    <mergeCell ref="I78:K78"/>
    <mergeCell ref="I79:K79"/>
    <mergeCell ref="I84:K84"/>
    <mergeCell ref="I80:K80"/>
    <mergeCell ref="I81:K81"/>
    <mergeCell ref="I90:K90"/>
    <mergeCell ref="I91:K91"/>
    <mergeCell ref="B77:D77"/>
    <mergeCell ref="E77:F77"/>
    <mergeCell ref="B87:H87"/>
    <mergeCell ref="B88:K88"/>
    <mergeCell ref="B84:D84"/>
    <mergeCell ref="E84:F84"/>
    <mergeCell ref="B85:D85"/>
    <mergeCell ref="E85:F85"/>
    <mergeCell ref="B86:D86"/>
    <mergeCell ref="E86:F86"/>
    <mergeCell ref="I85:K85"/>
    <mergeCell ref="B89:D89"/>
    <mergeCell ref="E89:F89"/>
    <mergeCell ref="G89:H89"/>
    <mergeCell ref="I89:K89"/>
    <mergeCell ref="I92:K92"/>
    <mergeCell ref="B93:D93"/>
    <mergeCell ref="E93:F93"/>
    <mergeCell ref="B29:D29"/>
    <mergeCell ref="E29:F29"/>
    <mergeCell ref="B30:D30"/>
    <mergeCell ref="E30:F30"/>
    <mergeCell ref="B31:D31"/>
    <mergeCell ref="E31:F31"/>
    <mergeCell ref="B32:D32"/>
    <mergeCell ref="E32:F32"/>
    <mergeCell ref="I93:K93"/>
    <mergeCell ref="I63:K63"/>
    <mergeCell ref="B43:D43"/>
    <mergeCell ref="E43:F43"/>
    <mergeCell ref="G43:H43"/>
    <mergeCell ref="E49:F49"/>
    <mergeCell ref="B50:D50"/>
    <mergeCell ref="I57:K57"/>
    <mergeCell ref="E47:F47"/>
    <mergeCell ref="B48:D48"/>
    <mergeCell ref="B23:D23"/>
    <mergeCell ref="E23:F23"/>
    <mergeCell ref="B24:D24"/>
    <mergeCell ref="E24:F24"/>
    <mergeCell ref="B25:D25"/>
    <mergeCell ref="E25:F25"/>
    <mergeCell ref="B26:D26"/>
    <mergeCell ref="E26:F26"/>
    <mergeCell ref="B27:D27"/>
    <mergeCell ref="E27:F27"/>
    <mergeCell ref="B4:K4"/>
    <mergeCell ref="B6:K6"/>
    <mergeCell ref="B7:K7"/>
    <mergeCell ref="B8:L8"/>
    <mergeCell ref="B9:L9"/>
    <mergeCell ref="C12:E12"/>
    <mergeCell ref="B28:D28"/>
    <mergeCell ref="E28:F28"/>
    <mergeCell ref="I23:K23"/>
    <mergeCell ref="I24:K24"/>
    <mergeCell ref="I25:K25"/>
    <mergeCell ref="I21:K21"/>
    <mergeCell ref="I22:K22"/>
    <mergeCell ref="B21:D21"/>
    <mergeCell ref="E21:F21"/>
    <mergeCell ref="B22:D22"/>
    <mergeCell ref="E22:F22"/>
    <mergeCell ref="B13:K13"/>
    <mergeCell ref="B10:L10"/>
    <mergeCell ref="B19:K19"/>
    <mergeCell ref="G20:H20"/>
    <mergeCell ref="I20:K20"/>
    <mergeCell ref="B20:D20"/>
    <mergeCell ref="E20:F20"/>
    <mergeCell ref="I94:K94"/>
    <mergeCell ref="I95:K95"/>
    <mergeCell ref="B96:D96"/>
    <mergeCell ref="E96:F96"/>
    <mergeCell ref="I96:K96"/>
    <mergeCell ref="B97:D97"/>
    <mergeCell ref="E97:F97"/>
    <mergeCell ref="I97:K97"/>
    <mergeCell ref="I98:K98"/>
    <mergeCell ref="I99:K99"/>
    <mergeCell ref="B100:D100"/>
    <mergeCell ref="E100:F100"/>
    <mergeCell ref="I100:K100"/>
    <mergeCell ref="I101:K101"/>
    <mergeCell ref="B102:D102"/>
    <mergeCell ref="E102:F102"/>
    <mergeCell ref="I102:K102"/>
    <mergeCell ref="I103:K103"/>
    <mergeCell ref="I104:K104"/>
    <mergeCell ref="B105:D105"/>
    <mergeCell ref="E105:F105"/>
    <mergeCell ref="I105:K105"/>
    <mergeCell ref="B106:D106"/>
    <mergeCell ref="E106:F106"/>
    <mergeCell ref="I106:K106"/>
    <mergeCell ref="I107:K107"/>
    <mergeCell ref="B108:D108"/>
    <mergeCell ref="E108:F108"/>
    <mergeCell ref="I108:K108"/>
    <mergeCell ref="B109:D109"/>
    <mergeCell ref="E109:F109"/>
    <mergeCell ref="I109:K109"/>
    <mergeCell ref="B107:D107"/>
    <mergeCell ref="E107:F107"/>
    <mergeCell ref="I110:K110"/>
    <mergeCell ref="B111:K111"/>
    <mergeCell ref="B112:D112"/>
    <mergeCell ref="E112:F112"/>
    <mergeCell ref="G112:H112"/>
    <mergeCell ref="I112:K112"/>
    <mergeCell ref="B113:D113"/>
    <mergeCell ref="E113:F113"/>
    <mergeCell ref="I113:K113"/>
    <mergeCell ref="B110:H110"/>
    <mergeCell ref="B114:D114"/>
    <mergeCell ref="E114:F114"/>
    <mergeCell ref="I114:K114"/>
    <mergeCell ref="B115:D115"/>
    <mergeCell ref="E115:F115"/>
    <mergeCell ref="I115:K115"/>
    <mergeCell ref="B116:D116"/>
    <mergeCell ref="E116:F116"/>
    <mergeCell ref="I116:K116"/>
    <mergeCell ref="B117:D117"/>
    <mergeCell ref="E117:F117"/>
    <mergeCell ref="I117:K117"/>
    <mergeCell ref="B118:D118"/>
    <mergeCell ref="E118:F118"/>
    <mergeCell ref="I118:K118"/>
    <mergeCell ref="E125:F125"/>
    <mergeCell ref="I125:K125"/>
    <mergeCell ref="B126:D126"/>
    <mergeCell ref="E126:F126"/>
    <mergeCell ref="I126:K126"/>
    <mergeCell ref="B119:D119"/>
    <mergeCell ref="E119:F119"/>
    <mergeCell ref="I119:K119"/>
    <mergeCell ref="B120:D120"/>
    <mergeCell ref="E120:F120"/>
    <mergeCell ref="I120:K120"/>
    <mergeCell ref="B121:D121"/>
    <mergeCell ref="E121:F121"/>
    <mergeCell ref="I121:K121"/>
    <mergeCell ref="B134:K134"/>
    <mergeCell ref="B135:D135"/>
    <mergeCell ref="E135:F135"/>
    <mergeCell ref="G135:H135"/>
    <mergeCell ref="I135:K135"/>
    <mergeCell ref="B136:D136"/>
    <mergeCell ref="E136:F136"/>
    <mergeCell ref="I136:K136"/>
    <mergeCell ref="B122:D122"/>
    <mergeCell ref="E122:F122"/>
    <mergeCell ref="I122:K122"/>
    <mergeCell ref="B127:D127"/>
    <mergeCell ref="E127:F127"/>
    <mergeCell ref="I127:K127"/>
    <mergeCell ref="B128:D128"/>
    <mergeCell ref="E128:F128"/>
    <mergeCell ref="I128:K128"/>
    <mergeCell ref="B123:D123"/>
    <mergeCell ref="E123:F123"/>
    <mergeCell ref="I123:K123"/>
    <mergeCell ref="B124:D124"/>
    <mergeCell ref="E124:F124"/>
    <mergeCell ref="I124:K124"/>
    <mergeCell ref="B125:D125"/>
    <mergeCell ref="B132:D132"/>
    <mergeCell ref="E132:F132"/>
    <mergeCell ref="I132:K132"/>
    <mergeCell ref="B133:H133"/>
    <mergeCell ref="I133:K133"/>
    <mergeCell ref="B129:D129"/>
    <mergeCell ref="E129:F129"/>
    <mergeCell ref="I129:K129"/>
    <mergeCell ref="B130:D130"/>
    <mergeCell ref="E130:F130"/>
    <mergeCell ref="I130:K130"/>
    <mergeCell ref="B131:D131"/>
    <mergeCell ref="E131:F131"/>
    <mergeCell ref="I131:K131"/>
    <mergeCell ref="B137:D137"/>
    <mergeCell ref="E137:F137"/>
    <mergeCell ref="I137:K137"/>
    <mergeCell ref="B138:D138"/>
    <mergeCell ref="E138:F138"/>
    <mergeCell ref="I138:K138"/>
    <mergeCell ref="B139:D139"/>
    <mergeCell ref="E139:F139"/>
    <mergeCell ref="I139:K139"/>
    <mergeCell ref="B140:D140"/>
    <mergeCell ref="E140:F140"/>
    <mergeCell ref="I140:K140"/>
    <mergeCell ref="B141:D141"/>
    <mergeCell ref="E141:F141"/>
    <mergeCell ref="I141:K141"/>
    <mergeCell ref="B142:D142"/>
    <mergeCell ref="E142:F142"/>
    <mergeCell ref="I142:K142"/>
    <mergeCell ref="B143:D143"/>
    <mergeCell ref="E143:F143"/>
    <mergeCell ref="I143:K143"/>
    <mergeCell ref="B144:D144"/>
    <mergeCell ref="E144:F144"/>
    <mergeCell ref="I144:K144"/>
    <mergeCell ref="B145:D145"/>
    <mergeCell ref="E145:F145"/>
    <mergeCell ref="I145:K145"/>
    <mergeCell ref="B146:D146"/>
    <mergeCell ref="E146:F146"/>
    <mergeCell ref="I146:K146"/>
    <mergeCell ref="B147:D147"/>
    <mergeCell ref="E147:F147"/>
    <mergeCell ref="I147:K147"/>
    <mergeCell ref="B148:D148"/>
    <mergeCell ref="E148:F148"/>
    <mergeCell ref="I148:K148"/>
    <mergeCell ref="B149:D149"/>
    <mergeCell ref="E149:F149"/>
    <mergeCell ref="I149:K149"/>
    <mergeCell ref="B150:D150"/>
    <mergeCell ref="E150:F150"/>
    <mergeCell ref="I150:K150"/>
    <mergeCell ref="B151:D151"/>
    <mergeCell ref="E151:F151"/>
    <mergeCell ref="I151:K151"/>
    <mergeCell ref="B155:D155"/>
    <mergeCell ref="E155:F155"/>
    <mergeCell ref="I155:K155"/>
    <mergeCell ref="B156:H156"/>
    <mergeCell ref="I156:K156"/>
    <mergeCell ref="B152:D152"/>
    <mergeCell ref="E152:F152"/>
    <mergeCell ref="I152:K152"/>
    <mergeCell ref="B153:D153"/>
    <mergeCell ref="E153:F153"/>
    <mergeCell ref="I153:K153"/>
    <mergeCell ref="B154:D154"/>
    <mergeCell ref="E154:F154"/>
    <mergeCell ref="I154:K154"/>
    <mergeCell ref="E190:F190"/>
    <mergeCell ref="I190:K190"/>
    <mergeCell ref="B191:D191"/>
    <mergeCell ref="E191:F191"/>
    <mergeCell ref="I191:K191"/>
    <mergeCell ref="I186:K186"/>
    <mergeCell ref="B187:D187"/>
    <mergeCell ref="E187:F187"/>
    <mergeCell ref="I187:K187"/>
    <mergeCell ref="B188:D188"/>
    <mergeCell ref="E188:F188"/>
    <mergeCell ref="I188:K188"/>
    <mergeCell ref="B200:D200"/>
    <mergeCell ref="E200:F200"/>
    <mergeCell ref="I200:K200"/>
    <mergeCell ref="B195:D195"/>
    <mergeCell ref="E195:F195"/>
    <mergeCell ref="I195:K195"/>
    <mergeCell ref="B196:D196"/>
    <mergeCell ref="E196:F196"/>
    <mergeCell ref="I196:K196"/>
    <mergeCell ref="B197:D197"/>
    <mergeCell ref="E197:F197"/>
    <mergeCell ref="I197:K197"/>
    <mergeCell ref="B185:D185"/>
    <mergeCell ref="E185:F185"/>
    <mergeCell ref="I185:K185"/>
    <mergeCell ref="B186:D186"/>
    <mergeCell ref="E186:F186"/>
    <mergeCell ref="B198:D198"/>
    <mergeCell ref="E198:F198"/>
    <mergeCell ref="I198:K198"/>
    <mergeCell ref="B199:D199"/>
    <mergeCell ref="E199:F199"/>
    <mergeCell ref="I199:K199"/>
    <mergeCell ref="B192:D192"/>
    <mergeCell ref="E192:F192"/>
    <mergeCell ref="I192:K192"/>
    <mergeCell ref="B193:D193"/>
    <mergeCell ref="E193:F193"/>
    <mergeCell ref="I193:K193"/>
    <mergeCell ref="B194:D194"/>
    <mergeCell ref="E194:F194"/>
    <mergeCell ref="I194:K194"/>
    <mergeCell ref="B189:D189"/>
    <mergeCell ref="E189:F189"/>
    <mergeCell ref="I189:K189"/>
    <mergeCell ref="B190:D190"/>
    <mergeCell ref="B181:K181"/>
    <mergeCell ref="B182:D182"/>
    <mergeCell ref="E182:F182"/>
    <mergeCell ref="G182:H182"/>
    <mergeCell ref="I182:K182"/>
    <mergeCell ref="B183:D183"/>
    <mergeCell ref="E183:F183"/>
    <mergeCell ref="I183:K183"/>
    <mergeCell ref="B184:D184"/>
    <mergeCell ref="E184:F184"/>
    <mergeCell ref="I184:K184"/>
    <mergeCell ref="B201:D201"/>
    <mergeCell ref="E201:F201"/>
    <mergeCell ref="I201:K201"/>
    <mergeCell ref="B202:D202"/>
    <mergeCell ref="E202:F202"/>
    <mergeCell ref="I202:K202"/>
    <mergeCell ref="B203:H203"/>
    <mergeCell ref="I203:K203"/>
    <mergeCell ref="I204:K204"/>
    <mergeCell ref="B204:H204"/>
    <mergeCell ref="B157:K157"/>
    <mergeCell ref="B158:D158"/>
    <mergeCell ref="E158:F158"/>
    <mergeCell ref="G158:H158"/>
    <mergeCell ref="I158:K158"/>
    <mergeCell ref="B159:D159"/>
    <mergeCell ref="E159:F159"/>
    <mergeCell ref="I159:K159"/>
    <mergeCell ref="B160:D160"/>
    <mergeCell ref="E160:F160"/>
    <mergeCell ref="I160:K160"/>
    <mergeCell ref="B161:D161"/>
    <mergeCell ref="E161:F161"/>
    <mergeCell ref="I161:K161"/>
    <mergeCell ref="B162:D162"/>
    <mergeCell ref="E162:F162"/>
    <mergeCell ref="I162:K162"/>
    <mergeCell ref="B163:D163"/>
    <mergeCell ref="E163:F163"/>
    <mergeCell ref="I163:K163"/>
    <mergeCell ref="B164:D164"/>
    <mergeCell ref="E164:F164"/>
    <mergeCell ref="I164:K164"/>
    <mergeCell ref="B165:D165"/>
    <mergeCell ref="E165:F165"/>
    <mergeCell ref="I165:K165"/>
    <mergeCell ref="B166:D166"/>
    <mergeCell ref="E166:F166"/>
    <mergeCell ref="I166:K166"/>
    <mergeCell ref="B167:D167"/>
    <mergeCell ref="E167:F167"/>
    <mergeCell ref="I167:K167"/>
    <mergeCell ref="B168:D168"/>
    <mergeCell ref="E168:F168"/>
    <mergeCell ref="I168:K168"/>
    <mergeCell ref="B169:D169"/>
    <mergeCell ref="E169:F169"/>
    <mergeCell ref="I169:K169"/>
    <mergeCell ref="B170:D170"/>
    <mergeCell ref="E170:F170"/>
    <mergeCell ref="I170:K170"/>
    <mergeCell ref="B174:D174"/>
    <mergeCell ref="E174:F174"/>
    <mergeCell ref="I174:K174"/>
    <mergeCell ref="B179:H179"/>
    <mergeCell ref="I179:K179"/>
    <mergeCell ref="B175:D175"/>
    <mergeCell ref="E175:F175"/>
    <mergeCell ref="I175:K175"/>
    <mergeCell ref="B171:D171"/>
    <mergeCell ref="E171:F171"/>
    <mergeCell ref="I171:K171"/>
    <mergeCell ref="B172:D172"/>
    <mergeCell ref="E172:F172"/>
    <mergeCell ref="I172:K172"/>
    <mergeCell ref="B173:D173"/>
    <mergeCell ref="E173:F173"/>
    <mergeCell ref="I173:K173"/>
    <mergeCell ref="B176:D176"/>
    <mergeCell ref="B180:H180"/>
    <mergeCell ref="I180:K180"/>
    <mergeCell ref="E176:F176"/>
    <mergeCell ref="I176:K176"/>
    <mergeCell ref="B177:D177"/>
    <mergeCell ref="E177:F177"/>
    <mergeCell ref="I177:K177"/>
    <mergeCell ref="B178:D178"/>
    <mergeCell ref="E178:F178"/>
    <mergeCell ref="I178:K178"/>
  </mergeCells>
  <conditionalFormatting sqref="H18 I16:I18">
    <cfRule type="cellIs" dxfId="0" priority="1" operator="lessThan">
      <formula>90</formula>
    </cfRule>
  </conditionalFormatting>
  <pageMargins left="0.7" right="0.7" top="0.75" bottom="0.75" header="0.3" footer="0.3"/>
  <pageSetup paperSize="9" scale="4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DECLARACION RESPONSABLE</vt:lpstr>
    </vt:vector>
  </TitlesOfParts>
  <Company>TRAGSA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 Peral Sicre, Marta</dc:creator>
  <cp:lastModifiedBy>Perez Leal, Ana</cp:lastModifiedBy>
  <cp:lastPrinted>2021-11-10T11:42:39Z</cp:lastPrinted>
  <dcterms:created xsi:type="dcterms:W3CDTF">2021-10-11T10:04:09Z</dcterms:created>
  <dcterms:modified xsi:type="dcterms:W3CDTF">2023-03-16T18:03:06Z</dcterms:modified>
</cp:coreProperties>
</file>